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ksander.antoniuk\Desktop\"/>
    </mc:Choice>
  </mc:AlternateContent>
  <xr:revisionPtr revIDLastSave="0" documentId="13_ncr:1_{D9BA861F-3D6F-41D2-B0FF-5BC21E92F306}" xr6:coauthVersionLast="47" xr6:coauthVersionMax="47" xr10:uidLastSave="{00000000-0000-0000-0000-000000000000}"/>
  <bookViews>
    <workbookView xWindow="-110" yWindow="-110" windowWidth="19420" windowHeight="10420" firstSheet="16" activeTab="25" xr2:uid="{6F8388F6-5831-4E40-B661-9CA350DDF312}"/>
  </bookViews>
  <sheets>
    <sheet name="H1.24" sheetId="36" r:id="rId1"/>
    <sheet name="Q1.24" sheetId="1" r:id="rId2"/>
    <sheet name="2023" sheetId="2" r:id="rId3"/>
    <sheet name="Q3.23" sheetId="3" r:id="rId4"/>
    <sheet name="H1.23" sheetId="4" r:id="rId5"/>
    <sheet name="Q1.23" sheetId="5" r:id="rId6"/>
    <sheet name="2022" sheetId="6" r:id="rId7"/>
    <sheet name="Q3.22" sheetId="8" r:id="rId8"/>
    <sheet name="H1.22" sheetId="9" r:id="rId9"/>
    <sheet name="Q1.22" sheetId="7" r:id="rId10"/>
    <sheet name="2021" sheetId="10" r:id="rId11"/>
    <sheet name="Q3.21" sheetId="11" r:id="rId12"/>
    <sheet name="H1.21" sheetId="12" r:id="rId13"/>
    <sheet name="Q1.21" sheetId="13" r:id="rId14"/>
    <sheet name="2020" sheetId="14" r:id="rId15"/>
    <sheet name="Q3.20" sheetId="19" r:id="rId16"/>
    <sheet name="H1.20" sheetId="22" r:id="rId17"/>
    <sheet name="Q1.20" sheetId="25" r:id="rId18"/>
    <sheet name="2019" sheetId="17" r:id="rId19"/>
    <sheet name="Q3.19" sheetId="20" r:id="rId20"/>
    <sheet name="H1.19" sheetId="23" r:id="rId21"/>
    <sheet name="Q1.19" sheetId="27" r:id="rId22"/>
    <sheet name="2018" sheetId="18" r:id="rId23"/>
    <sheet name="Q3.18" sheetId="21" r:id="rId24"/>
    <sheet name="H1.18" sheetId="24" r:id="rId25"/>
    <sheet name="Q1.18" sheetId="28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C330D12-E98B-4487-B012-433D5A4FFE14}" keepAlive="1" name="Zapytanie — Table094 (Page 33)" description="Połączenie z zapytaniem „Table094 (Page 33)” w skoroszycie." type="5" refreshedVersion="0" background="1">
    <dbPr connection="Provider=Microsoft.Mashup.OleDb.1;Data Source=$Workbook$;Location=&quot;Table094 (Page 33)&quot;;Extended Properties=&quot;&quot;" command="SELECT * FROM [Table094 (Page 33)]"/>
  </connection>
</connections>
</file>

<file path=xl/sharedStrings.xml><?xml version="1.0" encoding="utf-8"?>
<sst xmlns="http://schemas.openxmlformats.org/spreadsheetml/2006/main" count="5743" uniqueCount="401">
  <si>
    <t>Działalność kontynuowana</t>
  </si>
  <si>
    <t>Przychody ze sprzedaży</t>
  </si>
  <si>
    <t>Pozostałe przychody operacyjne</t>
  </si>
  <si>
    <t>Razem przychody z działalności operacyjnej</t>
  </si>
  <si>
    <t>Amortyzacja</t>
  </si>
  <si>
    <t>Zużycie surowców i materiałów</t>
  </si>
  <si>
    <t>Usługi obce</t>
  </si>
  <si>
    <t>Wynagrodzenia i świadczenia pracownicze</t>
  </si>
  <si>
    <t>Podatki i opłaty</t>
  </si>
  <si>
    <t>Pozostałe koszty operacyjne</t>
  </si>
  <si>
    <t>Razem koszty działalności operacyjnej</t>
  </si>
  <si>
    <t>Zysk na działalności operacyjnej</t>
  </si>
  <si>
    <t>Przychody finansowe</t>
  </si>
  <si>
    <t>Koszty finansowe</t>
  </si>
  <si>
    <t>Udział w zysku/(stracie) jednostki stowarzyszonej</t>
  </si>
  <si>
    <t>Zysk przed opodatkowaniem</t>
  </si>
  <si>
    <t>Podatek dochodowy</t>
  </si>
  <si>
    <t>ZYSK NETTO</t>
  </si>
  <si>
    <t>Zysk netto na akcję:</t>
  </si>
  <si>
    <t>Zwykły</t>
  </si>
  <si>
    <t>Rozwodniony</t>
  </si>
  <si>
    <t>Pozostałe całkowite dochody</t>
  </si>
  <si>
    <t>SUMA CAŁKOWITYCH DOCHODÓW</t>
  </si>
  <si>
    <t>SRAWOZDANIE Z CAŁKOWITYCH DOCHODÓW</t>
  </si>
  <si>
    <t>AKTYWA</t>
  </si>
  <si>
    <t>Aktywa trwałe</t>
  </si>
  <si>
    <t>Rzeczowe aktywa trwałe</t>
  </si>
  <si>
    <t>Prawo wieczystego użytkowania gruntu</t>
  </si>
  <si>
    <t>Aktywa niematerialne</t>
  </si>
  <si>
    <t>Aktywa z tytułu podatku odroczonego</t>
  </si>
  <si>
    <t>Inwestycje w jednostki stowarzyszone</t>
  </si>
  <si>
    <t>Pozostałe aktywa</t>
  </si>
  <si>
    <t>Inwestycje długoterminowe</t>
  </si>
  <si>
    <t>Instrumenty finansowe (IRS)</t>
  </si>
  <si>
    <t>Aktywa obrotowe</t>
  </si>
  <si>
    <t>Należności z tytułu dostaw i usług oraz pozostałe należności</t>
  </si>
  <si>
    <t>Nalezności z tytułu podatku dochodowego</t>
  </si>
  <si>
    <t>Towary</t>
  </si>
  <si>
    <t>Środki pieniężne i ich ekwiwalenty</t>
  </si>
  <si>
    <t>Aktywa finansowe</t>
  </si>
  <si>
    <t>AKTYWA RAZEM</t>
  </si>
  <si>
    <t>PASYWA</t>
  </si>
  <si>
    <t>Kapitał własny</t>
  </si>
  <si>
    <t>Kapitał podstawowy</t>
  </si>
  <si>
    <t>Kapitał z nadwyżki wartości emisyjnej ponad wartość nominalną</t>
  </si>
  <si>
    <t>Kapitał zapasowy</t>
  </si>
  <si>
    <t>Kapitał rezerwowy z tytułu płatności w akcjach</t>
  </si>
  <si>
    <t>Zyski zatrzymane</t>
  </si>
  <si>
    <t>Zobowiązania długoterminowe</t>
  </si>
  <si>
    <t>Kredyty</t>
  </si>
  <si>
    <t>Zobowiązania z tytułu leasingu</t>
  </si>
  <si>
    <t>Przychody przyszłych okresów</t>
  </si>
  <si>
    <t>Zobowiązania z tytułu nabycia udziałów w jednostce stowarzyszonej</t>
  </si>
  <si>
    <t>Zobowiązania krótkoterminowe</t>
  </si>
  <si>
    <t>Zobowiązania z tytułu dostaw i usług oraz pozostałe zobowiązania</t>
  </si>
  <si>
    <t>Zobowiązania z tytułu tantiem</t>
  </si>
  <si>
    <t>Zobowiązania z tytułu umów z klientami</t>
  </si>
  <si>
    <t>Zobowiązania razem</t>
  </si>
  <si>
    <t>PASYWA RAZEM</t>
  </si>
  <si>
    <t>SPRAWOZDANIE Z SYTUACJI FINANSOWEJ</t>
  </si>
  <si>
    <t>Przepływy pieniężne z działalności operacyjnej</t>
  </si>
  <si>
    <t xml:space="preserve">Zysk za rok obrotowy </t>
  </si>
  <si>
    <t>Korekty:</t>
  </si>
  <si>
    <t>Aktualizacja wartości aktywów niematerialnych</t>
  </si>
  <si>
    <t>Koszty Programu Motywacyjnego na lata 2021-2025</t>
  </si>
  <si>
    <t>Wycena instrumentów finansowych i udziałów w jednostce stowarzyszonej</t>
  </si>
  <si>
    <t>Udział w (zysku)/stracie spółek stowarzyszonych </t>
  </si>
  <si>
    <t>Przychody odsetkowe netto</t>
  </si>
  <si>
    <t xml:space="preserve">Ujemne różnice kursowe od środków pieniężnych </t>
  </si>
  <si>
    <t>Inne korekty</t>
  </si>
  <si>
    <t>Zmiany w kapitale obrotowym:</t>
  </si>
  <si>
    <t>Zmiana salda należności z tytułu dostaw i usług oraz pozostałych należności</t>
  </si>
  <si>
    <t>Zwiększenie / zmniejszenie stanu zapasów</t>
  </si>
  <si>
    <t>Zmiana salda pozostałych aktywów</t>
  </si>
  <si>
    <t>Zmiana salda zobowiązań z tytułu dostaw i usług oraz pozostałych zobowiązań</t>
  </si>
  <si>
    <t>Zmiana salda zobowiązań z tytułu umów z klientami</t>
  </si>
  <si>
    <t>Zmiana salda rezerw</t>
  </si>
  <si>
    <t>Środki pieniężne wygenerowane na działalności operacyjnej</t>
  </si>
  <si>
    <t>Zapłacony podatek dochodowy</t>
  </si>
  <si>
    <t>Środki pieniężne netto z działalności operacyjnej</t>
  </si>
  <si>
    <t>Przepływy pieniężne z działalności inwestycyjnej</t>
  </si>
  <si>
    <t>Pożyczki dla pracowników</t>
  </si>
  <si>
    <t>Wpływ z tytułu odsetek od lokat bankowych powyżej 3 miesięcy</t>
  </si>
  <si>
    <t>Wygaśnięcie lokat bankowych powyżej 3 miesięcy</t>
  </si>
  <si>
    <t>Nabycie aktywów finansowych</t>
  </si>
  <si>
    <t>Założenie lokat bankowych powyżej 3 miesięcy</t>
  </si>
  <si>
    <t>Wpływy z tytułu wykupu aktywów finansowych</t>
  </si>
  <si>
    <t>Wypływy z tytułu nabycia udziałów w spółce stowarzyszonej</t>
  </si>
  <si>
    <t xml:space="preserve">Wypływy z tytułu nabycia długoterminowych aktywów finansowych (udziały w STARWARD INDUSTRIES S.A. ) </t>
  </si>
  <si>
    <t>Płatności za rzeczowe aktywa trwałe i WNiP</t>
  </si>
  <si>
    <t>Środki pieniężne netto z działalności inwestycyjnej</t>
  </si>
  <si>
    <t>Przepływy pieniężne z działalności finansowej</t>
  </si>
  <si>
    <t>Wpływy z tytułu emisji akcji własnych</t>
  </si>
  <si>
    <t>Wpływy / (wypływy) z tytułu otrzymanego kredytu</t>
  </si>
  <si>
    <t>Spłata odsetek od kredytu</t>
  </si>
  <si>
    <t>Środki pieniężne netto z działalności finansowej</t>
  </si>
  <si>
    <t>Zwiększenie / (zmniejszenie) netto środków pieniężnych</t>
  </si>
  <si>
    <t>Wływ zmian kursowych na stan środków pieniężnych i ich ekwiwalentów</t>
  </si>
  <si>
    <t>Środki pieniężne na początek okresu sprawozdawczego</t>
  </si>
  <si>
    <t>ŚRODKI PIENIĘŻNE NA KONIEC OKRESU SPRAWOZDAWCZEGO</t>
  </si>
  <si>
    <t>PRZEPŁYWY PIENIĘŻNE</t>
  </si>
  <si>
    <t>STATEMENT OF COMPREHENSIVE INCOME</t>
  </si>
  <si>
    <t>Continuing operations</t>
  </si>
  <si>
    <t>Revenue</t>
  </si>
  <si>
    <t xml:space="preserve">Other income </t>
  </si>
  <si>
    <t>Total operating income</t>
  </si>
  <si>
    <t>Depreciation and amortisation</t>
  </si>
  <si>
    <t>Raw materials and consumables used</t>
  </si>
  <si>
    <t>Services</t>
  </si>
  <si>
    <t>Salaries, wages and employee benefits</t>
  </si>
  <si>
    <t>Taxes and charges</t>
  </si>
  <si>
    <t>Other expenses</t>
  </si>
  <si>
    <t>Total operating expenses</t>
  </si>
  <si>
    <t>Operating profit/(loss)</t>
  </si>
  <si>
    <t>Finance income</t>
  </si>
  <si>
    <t>Finance costs</t>
  </si>
  <si>
    <t>Share in profit/(loss) of associate</t>
  </si>
  <si>
    <t>Profit/(loss) before tax</t>
  </si>
  <si>
    <t>Income tax expense</t>
  </si>
  <si>
    <t xml:space="preserve">NET PROFIT/(LOSS) </t>
  </si>
  <si>
    <t>Earnings/(loss) per share</t>
  </si>
  <si>
    <t>Basic</t>
  </si>
  <si>
    <t>Diluted</t>
  </si>
  <si>
    <t xml:space="preserve">Other comprehensive income </t>
  </si>
  <si>
    <t>TOTAL COMPREHENSIVE INCOME</t>
  </si>
  <si>
    <t>STATEMENT OF FINANCIAL POSITION</t>
  </si>
  <si>
    <t>ASSETS</t>
  </si>
  <si>
    <t>Non-current assets</t>
  </si>
  <si>
    <t>Property, plant and equipment</t>
  </si>
  <si>
    <t>Perpetual usufruct of land</t>
  </si>
  <si>
    <t xml:space="preserve">Intangible assets </t>
  </si>
  <si>
    <t>Deferred tax assets</t>
  </si>
  <si>
    <t>Investments in associates</t>
  </si>
  <si>
    <t>Other assets</t>
  </si>
  <si>
    <t>Long-term investments</t>
  </si>
  <si>
    <t>Financial instruments (IRS)</t>
  </si>
  <si>
    <t>Current assets</t>
  </si>
  <si>
    <t>Trade and other receivables</t>
  </si>
  <si>
    <t>Income tax receivable</t>
  </si>
  <si>
    <t>Merchandise</t>
  </si>
  <si>
    <t>Cash and cash equivalents</t>
  </si>
  <si>
    <t>Financial assets</t>
  </si>
  <si>
    <t>TOTAL ASSETS</t>
  </si>
  <si>
    <t>EQUITY AND LIABILITIES</t>
  </si>
  <si>
    <t>Equity</t>
  </si>
  <si>
    <t xml:space="preserve">Share capital </t>
  </si>
  <si>
    <t>Share premium</t>
  </si>
  <si>
    <t>Statutory reserve funds</t>
  </si>
  <si>
    <t>Share-based payment reserve</t>
  </si>
  <si>
    <t>Retained earnings</t>
  </si>
  <si>
    <t>Non-current liabilities</t>
  </si>
  <si>
    <t>Borrowings</t>
  </si>
  <si>
    <t>Employee benefit and other provisions</t>
  </si>
  <si>
    <t>Lease liabilities</t>
  </si>
  <si>
    <t xml:space="preserve">Deferred income </t>
  </si>
  <si>
    <t xml:space="preserve">Current liabilities </t>
  </si>
  <si>
    <t>Trade and other payables</t>
  </si>
  <si>
    <t>Royalties payable</t>
  </si>
  <si>
    <t>od 01.01.2024
do 31.03.2024</t>
  </si>
  <si>
    <t>od 01.01.2023
do 31.03.2023</t>
  </si>
  <si>
    <t>Efekt podatku dochodowego ujęty w wyniku</t>
  </si>
  <si>
    <t>Liabilities arising from acquisition of shares in associate</t>
  </si>
  <si>
    <t xml:space="preserve">Lease liabilities </t>
  </si>
  <si>
    <t>Contract liabilities</t>
  </si>
  <si>
    <t>Total liabilities</t>
  </si>
  <si>
    <t>TOTAL EQUITY AND LIABILITIES</t>
  </si>
  <si>
    <t>STATEMENT OF CASH FLOWS</t>
  </si>
  <si>
    <t>Cash flows from operating activities</t>
  </si>
  <si>
    <t>Profit/(loss) for the year</t>
  </si>
  <si>
    <t>Adjustments:</t>
  </si>
  <si>
    <t>Effect of income tax recognised in profit or loss</t>
  </si>
  <si>
    <t>Remeasurement of intangible assets</t>
  </si>
  <si>
    <t>Costs of the 2021–2025 Incentive Scheme</t>
  </si>
  <si>
    <t xml:space="preserve">(Gain)/loss on change in fair value of financial assets at fair value through profit or loss </t>
  </si>
  <si>
    <t>Share of (profit)/loss of associates</t>
  </si>
  <si>
    <t>Foreign exchange losses on cash</t>
  </si>
  <si>
    <t xml:space="preserve">Interest income </t>
  </si>
  <si>
    <t>Other adjustments</t>
  </si>
  <si>
    <t>Changes in working capital:</t>
  </si>
  <si>
    <t>Change in trade and other receivables</t>
  </si>
  <si>
    <t>Change in withholding tax receivables</t>
  </si>
  <si>
    <t>Change in inventories</t>
  </si>
  <si>
    <t>Change in other assets</t>
  </si>
  <si>
    <t xml:space="preserve">Change in trade and other payables </t>
  </si>
  <si>
    <t>Change in contract liabilities</t>
  </si>
  <si>
    <t>Cash provided by operating activities</t>
  </si>
  <si>
    <t xml:space="preserve">Change in provisions </t>
  </si>
  <si>
    <t>Income tax paid</t>
  </si>
  <si>
    <t>Net cash from operating activities</t>
  </si>
  <si>
    <t>Cash flows from investing activities</t>
  </si>
  <si>
    <t>Loans to employees</t>
  </si>
  <si>
    <t>Income from interest on deposits over 3 months</t>
  </si>
  <si>
    <t xml:space="preserve">Proceeds on maturity of bank deposits with maturities of more than 3 months </t>
  </si>
  <si>
    <t xml:space="preserve">New bank deposits placed with maturities of more than 3
months </t>
  </si>
  <si>
    <t>Proceeds from redemption of financial assets</t>
  </si>
  <si>
    <t>Payment for acquisition of long-term financial assets (shares in Starward Industries S.A.)</t>
  </si>
  <si>
    <t>Payments for property, plant and equipment and intangible
assets</t>
  </si>
  <si>
    <t>Net cash from investing activities</t>
  </si>
  <si>
    <t>Cash flows from financing activities</t>
  </si>
  <si>
    <t>Proceeds from issue of shares</t>
  </si>
  <si>
    <t xml:space="preserve">Proceeds/(repayments) under credit facility </t>
  </si>
  <si>
    <t>Payment of interest on credit facility</t>
  </si>
  <si>
    <t xml:space="preserve">Net cash from financing activities </t>
  </si>
  <si>
    <t>Increase in cash and cash equivalents</t>
  </si>
  <si>
    <t>Effect of exchange rate fluctuations on cash held</t>
  </si>
  <si>
    <t>Cash at beginning of reporting period</t>
  </si>
  <si>
    <t>CASH AT END OF REPORTING PERIOD</t>
  </si>
  <si>
    <t>od 01.01.2023
do 31.12.2023</t>
  </si>
  <si>
    <t>od 01.01.2022
do 31.12.2022</t>
  </si>
  <si>
    <t>Rezerwy pracownicze i pozostałe</t>
  </si>
  <si>
    <t>Wpływy z tytułu odsetek od obligacji</t>
  </si>
  <si>
    <t>od 01.01.2023 do 30.09.2023</t>
  </si>
  <si>
    <t>od 01.01.2022 do 30.09.2022</t>
  </si>
  <si>
    <t>od 01.07.2022 do 30.09.2022</t>
  </si>
  <si>
    <t>Rezerwy z tytułu podatku odroczonego</t>
  </si>
  <si>
    <t>Aktualizacja wyceny aktywów niefinansowych (podatek odroczony)</t>
  </si>
  <si>
    <t>Remeasurement of non-financial assets (deferred tax)</t>
  </si>
  <si>
    <t>od 01.01.2022
do 30.06.2022</t>
  </si>
  <si>
    <t>od 01.01.2023
do 30.06.2023</t>
  </si>
  <si>
    <t>Wpływy z tytułu nabycia udziałów w spółce stowarzyszonej</t>
  </si>
  <si>
    <t xml:space="preserve"> </t>
  </si>
  <si>
    <t>od 01.01.2022
do 31.03.2022</t>
  </si>
  <si>
    <t>31.03.2023</t>
  </si>
  <si>
    <t>31.12.2022</t>
  </si>
  <si>
    <t>od 01.01.2021
do 31.12.2021</t>
  </si>
  <si>
    <t>Zmiana salda przychodów przyszłych okresów</t>
  </si>
  <si>
    <t>Zwiększenie / (zmniejszenie) przychodów przyszłych okresów</t>
  </si>
  <si>
    <t>Nabycie długoterminowych aktywów finansowych (udziałów w
spółce stowarzyszonej Fool’s Theory Sp. z o.o.)</t>
  </si>
  <si>
    <t/>
  </si>
  <si>
    <t>Należności z tytułu niezarejestrowanych akcji
Starward Industries S.A.</t>
  </si>
  <si>
    <t>30.09.2022</t>
  </si>
  <si>
    <t>31.12.2021</t>
  </si>
  <si>
    <t>30.09.2021</t>
  </si>
  <si>
    <t>Rezerwy długoterminowe</t>
  </si>
  <si>
    <t>Zysk za okres sprawozdawczy</t>
  </si>
  <si>
    <t>wpływ z tytułu wykupu obligacji</t>
  </si>
  <si>
    <t>Wypływy z tytułu nabycia długoterminowych aktywów finansowych</t>
  </si>
  <si>
    <t>Payment for acquisition of long-term financial assets</t>
  </si>
  <si>
    <t>Wypływy z tytułu nabycia długoterminowych aktywów finansowych (udziałów w spółce
stowarzyszonej Fool’s Theory Sp. z o.o.)</t>
  </si>
  <si>
    <t>Payment for acquisition of long-term financial assets (shares in  associate- Fool's Theory Sp. z o. o.)</t>
  </si>
  <si>
    <t>Purchase of financial assets</t>
  </si>
  <si>
    <t>Proceeds from interest on bonds</t>
  </si>
  <si>
    <t>Payment for acquisition of shares in associate</t>
  </si>
  <si>
    <t>(Zwiększenie) /zmniejszenie stanu zapasów</t>
  </si>
  <si>
    <t>Wpływy z tytułu odsetek od aktywów finansowych</t>
  </si>
  <si>
    <t>od 01.01.2021 do 30.09.2021</t>
  </si>
  <si>
    <t>od 07.2022 do 30.09.2022</t>
  </si>
  <si>
    <t>od 01.07.2021 do 30.09.2021</t>
  </si>
  <si>
    <t>30.09.2020</t>
  </si>
  <si>
    <t>31.12.2020</t>
  </si>
  <si>
    <t>od 01.01.2020 do 30.09.2020</t>
  </si>
  <si>
    <t>od 01.01.2020
do 31.12.2020</t>
  </si>
  <si>
    <t>od 01.01.2021
do 30.06.2021</t>
  </si>
  <si>
    <t>od 01.01.2020
do 30.06.2020</t>
  </si>
  <si>
    <t>od 01.04.2021
do 30.06.2021</t>
  </si>
  <si>
    <t>od 01.04.2022
do 30.06.2022</t>
  </si>
  <si>
    <t>od 01.04.2023
do 30.06.2023</t>
  </si>
  <si>
    <t>od 01.04.2020
do 30.06.2020</t>
  </si>
  <si>
    <t>Wpływy z tytułu wykupu obligacji</t>
  </si>
  <si>
    <t>30.06.2023</t>
  </si>
  <si>
    <t>30.06.2022</t>
  </si>
  <si>
    <t>30.06.2021</t>
  </si>
  <si>
    <t>od 01.01.2021
do 31.03.2021</t>
  </si>
  <si>
    <t>31.03.2022</t>
  </si>
  <si>
    <t>od 01.01.2020
do 31.03.2020</t>
  </si>
  <si>
    <t>31.03.2021</t>
  </si>
  <si>
    <t>Odsetki od lokat bankowych</t>
  </si>
  <si>
    <t>(Utrata wartości)/odwrócenie utraty wartości instrumentów
finansowych</t>
  </si>
  <si>
    <t>Aktywa finansowe długoterminowe</t>
  </si>
  <si>
    <t>Long-term financial assets</t>
  </si>
  <si>
    <t>Zapasy - zaliczki na dostawy towarów i usług</t>
  </si>
  <si>
    <t>Inne Korekty</t>
  </si>
  <si>
    <t>(Utrata wartości)/odwrócenie utraty
wartości instrumentów finansowych</t>
  </si>
  <si>
    <t>od 07.2020 do 30.09.2020</t>
  </si>
  <si>
    <t>od 01.01.2019 do 30.09.2019</t>
  </si>
  <si>
    <t>od 01.07.2019 do 30.09.2019</t>
  </si>
  <si>
    <t>zapasy - zaliczki na dostawy towarów i usług</t>
  </si>
  <si>
    <t>31.12.2019</t>
  </si>
  <si>
    <t>Zbycie aktywów finansowych (jednostek TFI)</t>
  </si>
  <si>
    <t>Zakup obligacji</t>
  </si>
  <si>
    <t>od 07.2019 do 30.09.2019</t>
  </si>
  <si>
    <t>od 01.01.2018 do 30.09.2018</t>
  </si>
  <si>
    <t>od 01.07.2018 do 30.09.2018</t>
  </si>
  <si>
    <t>Inne wpływy finansowe</t>
  </si>
  <si>
    <t>30.06.2020</t>
  </si>
  <si>
    <t>od 01.01.2019
do 30.06.2019</t>
  </si>
  <si>
    <t>od 01.04.2019
do 30.06.2019</t>
  </si>
  <si>
    <t>Otrzymane odsetki - dyskonto z tytułu rozliczenia obligacji</t>
  </si>
  <si>
    <t>Wpływy z tytułu wygaśnięcia obligacji</t>
  </si>
  <si>
    <t>Zobowiązania z tytułu podatku dochodowego</t>
  </si>
  <si>
    <t>od 01.01.2018
do 30.06.2018</t>
  </si>
  <si>
    <t>od 01.01.2017
do 30.06.2017</t>
  </si>
  <si>
    <t>30.06.2018</t>
  </si>
  <si>
    <t>31.12.2017</t>
  </si>
  <si>
    <t>od 01.04.2018
do 30.06.2018</t>
  </si>
  <si>
    <t>od 01.04.2017
do 30.06.2017</t>
  </si>
  <si>
    <t>Płatności z tytułu nabycia aktywów finansowych</t>
  </si>
  <si>
    <t>Wpływy ze sprzedaży aktywów finansowych</t>
  </si>
  <si>
    <t>od 01.01.2019
do 31.03.2019</t>
  </si>
  <si>
    <t>31.03.2020</t>
  </si>
  <si>
    <t>od 01.01.2018
do 31.03.2018</t>
  </si>
  <si>
    <t>31.03.2019</t>
  </si>
  <si>
    <t>31.12.2018</t>
  </si>
  <si>
    <t>31.12.2023</t>
  </si>
  <si>
    <t>30.09.2023</t>
  </si>
  <si>
    <t>Profit for the financial year</t>
  </si>
  <si>
    <t>Zysk za rok obrotowy</t>
  </si>
  <si>
    <t>Deferred tax liabilities</t>
  </si>
  <si>
    <t>Change in deferred income</t>
  </si>
  <si>
    <t>new line</t>
  </si>
  <si>
    <t>Unregistered shares in Starward Industries S.A. receivable</t>
  </si>
  <si>
    <t>Long-term provisions</t>
  </si>
  <si>
    <t xml:space="preserve">Liabilities arising from investments in associates </t>
  </si>
  <si>
    <t>Acquisition of financial assets</t>
  </si>
  <si>
    <t xml:space="preserve">Purchase of financial assets </t>
  </si>
  <si>
    <t>Acquisition of non-current financial assets (shares in associate
Fool’s Theory Sp. z o.o.)</t>
  </si>
  <si>
    <t>Financial instruments (IRS) – long-term portion</t>
  </si>
  <si>
    <t>Deferred income</t>
  </si>
  <si>
    <t>Financial instruments (IRS) – short-term portion</t>
  </si>
  <si>
    <t>30.09.2019</t>
  </si>
  <si>
    <t>od 01.07.2020 do 30.09.2020</t>
  </si>
  <si>
    <t>od 07.2021 do 30.09.2021</t>
  </si>
  <si>
    <t>Deffered income</t>
  </si>
  <si>
    <t>Proceeds from redemption of bonds</t>
  </si>
  <si>
    <t>Proceeds from interest on financial assets</t>
  </si>
  <si>
    <t>Increase/(decrease) in deferred income</t>
  </si>
  <si>
    <t>new  line</t>
  </si>
  <si>
    <t>Deferred Income</t>
  </si>
  <si>
    <t>Inventories - prepaid deliveries of goods and services</t>
  </si>
  <si>
    <t>Interest on bank deposits</t>
  </si>
  <si>
    <t>purchase of financial assets</t>
  </si>
  <si>
    <t>(Impairment)/reversal of impairment of financial instruments</t>
  </si>
  <si>
    <t>Liabilities under contracts with customers</t>
  </si>
  <si>
    <t>Disposal of financial assets (TFI units)</t>
  </si>
  <si>
    <t>Proceeds from interest</t>
  </si>
  <si>
    <t>Change  in deferred income</t>
  </si>
  <si>
    <t xml:space="preserve">Other adjustments </t>
  </si>
  <si>
    <t>Purchase of bonds</t>
  </si>
  <si>
    <t>30.09.2018</t>
  </si>
  <si>
    <t>Inventories – prepaid deliveries of goods and services</t>
  </si>
  <si>
    <t xml:space="preserve">Zapasy - zaliczki na dostawy towarów i usług </t>
  </si>
  <si>
    <t>New bank deposits placed – over 3 months</t>
  </si>
  <si>
    <t>Proceeds from bank deposits upon maturity – over 3 months</t>
  </si>
  <si>
    <t>Zwiększenie / (zmniejszenie) stanu zapasów</t>
  </si>
  <si>
    <t>Increase/(decrease) in inventories</t>
  </si>
  <si>
    <t>(Utrata wartości)/odwrócenie utraty wartości instrumentów finansowych</t>
  </si>
  <si>
    <t>Proceeds from bonds upon maturity</t>
  </si>
  <si>
    <t>Increase/decrease in deferred income</t>
  </si>
  <si>
    <t>Interest received – discount on settlement of bonds</t>
  </si>
  <si>
    <t>30.06.2019</t>
  </si>
  <si>
    <t>od 01.01.2019
do 31.12.2019</t>
  </si>
  <si>
    <t>od 01.01.2018
do 31.12.2018</t>
  </si>
  <si>
    <t>od 01.01.2017
do 31.12.2017</t>
  </si>
  <si>
    <t>Deffered Income</t>
  </si>
  <si>
    <t>Non-current financial assets</t>
  </si>
  <si>
    <t>30.09.2017</t>
  </si>
  <si>
    <t>od 01.01.2017 do 30.09.2017</t>
  </si>
  <si>
    <t>Wypływy z tytułu rozpoznania / zakupu obligacji</t>
  </si>
  <si>
    <t>Other cash provided by financing activities</t>
  </si>
  <si>
    <t>Pozostałe wpływy finansowe</t>
  </si>
  <si>
    <t>Payments for financial assets</t>
  </si>
  <si>
    <t>Increase/decrease in inventory</t>
  </si>
  <si>
    <t>Proceeds from sale of financial asset</t>
  </si>
  <si>
    <t>Income tax liabilities</t>
  </si>
  <si>
    <t>31.03.2017</t>
  </si>
  <si>
    <t>Różnice kursowe z przeliczenia jednostek zagranicznych</t>
  </si>
  <si>
    <t>Zobowiązania powiązane z aktywami przeznaczonymi do sprzedaży</t>
  </si>
  <si>
    <t>Zmiana salda aktywów przeznaczonych na sprzedaż</t>
  </si>
  <si>
    <t>Change in assets held for sale</t>
  </si>
  <si>
    <t xml:space="preserve"> Assets held for sale liabilities</t>
  </si>
  <si>
    <t>Difference from foreign exchange</t>
  </si>
  <si>
    <t>od 01.01.2017
do 31.03.2017</t>
  </si>
  <si>
    <t>last time line is used</t>
  </si>
  <si>
    <t>Zmiana salda należności z tytułu podatku u źródła</t>
  </si>
  <si>
    <t>last time this line is used</t>
  </si>
  <si>
    <t>new lines</t>
  </si>
  <si>
    <t>last time this line appears</t>
  </si>
  <si>
    <t>New lines</t>
  </si>
  <si>
    <t>this is the last this line appears</t>
  </si>
  <si>
    <t>last time this line appear</t>
  </si>
  <si>
    <t>Proceeds from acquisition of long-term financial assets (Starward Industries S.A. shares)</t>
  </si>
  <si>
    <t>Proceeds from acquisition of shares in an associate</t>
  </si>
  <si>
    <t>Change in in net balance under contracts with customers</t>
  </si>
  <si>
    <t>this is the last time this line appears</t>
  </si>
  <si>
    <t>Zmiana przychodów przyszłych okresów</t>
  </si>
  <si>
    <t>Zmiana stanu zapasów</t>
  </si>
  <si>
    <t>only time this line appears</t>
  </si>
  <si>
    <t>this is the only time this line appears</t>
  </si>
  <si>
    <t>this is the last time this line apears</t>
  </si>
  <si>
    <t>od 01.07.2023 do 30.09.2023</t>
  </si>
  <si>
    <t>od 07.2018 do 30.09.2018</t>
  </si>
  <si>
    <t>od 01.07.2017 do 30.09.2017</t>
  </si>
  <si>
    <t>31.03.2018</t>
  </si>
  <si>
    <t>od 01.01.2024
do 30.06.2024</t>
  </si>
  <si>
    <t>od 01.04.2024
do 30.06.2024</t>
  </si>
  <si>
    <t>30.06.2024</t>
  </si>
  <si>
    <t>-</t>
  </si>
  <si>
    <t>Zobowiązania z tytułu nabycia udziałów
w jednostce stowarzyszonej</t>
  </si>
  <si>
    <t>Ujemne różnice kursowe od środków pieniężnych</t>
  </si>
  <si>
    <t>Zmiana salda zapasów</t>
  </si>
  <si>
    <t>Wpływ zmian kursowych na stan środków pieniężnych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</si>
</sst>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32">
    <font>
      <sz val="11"/>
      <color theme="1"/>
      <name val="Aptos Narrow"/>
      <family val="2"/>
      <charset val="238"/>
      <scheme val="minor"/>
    </font>
    <font>
      <b/>
      <sz val="9"/>
      <color theme="0"/>
      <name val="Arial "/>
      <charset val="238"/>
    </font>
    <font>
      <b/>
      <sz val="9"/>
      <color rgb="FFFFFFFF"/>
      <name val="Arial "/>
      <charset val="238"/>
    </font>
    <font>
      <sz val="9"/>
      <color rgb="FFFFFFFF"/>
      <name val="Arial "/>
      <charset val="238"/>
    </font>
    <font>
      <b/>
      <sz val="9"/>
      <name val="Arial "/>
      <charset val="238"/>
    </font>
    <font>
      <sz val="9"/>
      <name val="Arial "/>
      <charset val="238"/>
    </font>
    <font>
      <sz val="9"/>
      <color theme="1"/>
      <name val="Arial "/>
      <charset val="238"/>
    </font>
    <font>
      <sz val="9"/>
      <color rgb="FF000000"/>
      <name val="Arial "/>
      <charset val="238"/>
    </font>
    <font>
      <b/>
      <sz val="9"/>
      <color rgb="FF000000"/>
      <name val="Arial "/>
      <charset val="238"/>
    </font>
    <font>
      <sz val="8"/>
      <name val="Aptos Narrow"/>
      <family val="2"/>
      <charset val="238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sz val="11"/>
      <color theme="1"/>
      <name val="Aptos Narrow"/>
      <family val="2"/>
      <charset val="238"/>
      <scheme val="minor"/>
    </font>
    <font>
      <b/>
      <sz val="9"/>
      <color theme="1"/>
      <name val="Arial "/>
      <charset val="238"/>
    </font>
    <font>
      <sz val="9"/>
      <color rgb="FFFF0000"/>
      <name val="Arial "/>
      <charset val="238"/>
    </font>
    <font>
      <strike/>
      <sz val="9"/>
      <color theme="1"/>
      <name val="Arial "/>
      <charset val="238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rgb="FFFFFFFF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9"/>
      <color theme="1"/>
      <name val="Arial"/>
      <family val="2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9"/>
      <color rgb="FF9C0006"/>
      <name val="Arial "/>
      <charset val="238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 tint="-4.9989318521683403E-2"/>
      <name val="Arial "/>
      <charset val="238"/>
    </font>
    <font>
      <sz val="9"/>
      <color theme="0"/>
      <name val="Arial "/>
      <charset val="238"/>
    </font>
    <font>
      <sz val="9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82E37"/>
        <bgColor rgb="FF000000"/>
      </patternFill>
    </fill>
    <fill>
      <patternFill patternType="solid">
        <fgColor rgb="FFCECECD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ECEC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9D9D9C"/>
      </bottom>
      <diagonal/>
    </border>
    <border>
      <left/>
      <right/>
      <top style="medium">
        <color rgb="FF282E37"/>
      </top>
      <bottom style="medium">
        <color rgb="FF282E37"/>
      </bottom>
      <diagonal/>
    </border>
    <border>
      <left/>
      <right/>
      <top style="medium">
        <color rgb="FF282E37"/>
      </top>
      <bottom/>
      <diagonal/>
    </border>
    <border>
      <left/>
      <right/>
      <top style="thin">
        <color rgb="FF9D9D9C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282E37"/>
      </bottom>
      <diagonal/>
    </border>
    <border>
      <left/>
      <right/>
      <top style="medium">
        <color rgb="FF282E37"/>
      </top>
      <bottom style="medium">
        <color indexed="64"/>
      </bottom>
      <diagonal/>
    </border>
  </borders>
  <cellStyleXfs count="6">
    <xf numFmtId="0" fontId="0" fillId="0" borderId="0"/>
    <xf numFmtId="43" fontId="13" fillId="0" borderId="0" applyFont="0" applyFill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164" fontId="13" fillId="0" borderId="0" applyFont="0" applyFill="0" applyBorder="0" applyAlignment="0" applyProtection="0"/>
  </cellStyleXfs>
  <cellXfs count="431">
    <xf numFmtId="0" fontId="0" fillId="0" borderId="0" xfId="0"/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2" fillId="3" borderId="5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5" fillId="4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3" fontId="5" fillId="4" borderId="0" xfId="0" applyNumberFormat="1" applyFont="1" applyFill="1" applyAlignment="1">
      <alignment vertical="center" wrapText="1"/>
    </xf>
    <xf numFmtId="3" fontId="5" fillId="2" borderId="0" xfId="0" applyNumberFormat="1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3" fontId="5" fillId="5" borderId="0" xfId="0" applyNumberFormat="1" applyFont="1" applyFill="1" applyAlignment="1">
      <alignment vertical="center" wrapText="1"/>
    </xf>
    <xf numFmtId="3" fontId="4" fillId="4" borderId="5" xfId="0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vertical="center" wrapText="1"/>
    </xf>
    <xf numFmtId="3" fontId="4" fillId="5" borderId="5" xfId="0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vertical="center" wrapText="1"/>
    </xf>
    <xf numFmtId="3" fontId="7" fillId="4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horizontal="right" vertical="center"/>
    </xf>
    <xf numFmtId="0" fontId="4" fillId="2" borderId="7" xfId="0" applyFont="1" applyFill="1" applyBorder="1" applyAlignment="1">
      <alignment horizontal="left" vertical="center" wrapText="1"/>
    </xf>
    <xf numFmtId="3" fontId="4" fillId="4" borderId="7" xfId="0" applyNumberFormat="1" applyFont="1" applyFill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5" fillId="6" borderId="0" xfId="0" applyFont="1" applyFill="1" applyAlignment="1">
      <alignment vertical="center" wrapText="1"/>
    </xf>
    <xf numFmtId="3" fontId="7" fillId="6" borderId="0" xfId="0" applyNumberFormat="1" applyFont="1" applyFill="1" applyAlignment="1">
      <alignment horizontal="right" vertical="center"/>
    </xf>
    <xf numFmtId="3" fontId="4" fillId="4" borderId="8" xfId="0" applyNumberFormat="1" applyFont="1" applyFill="1" applyBorder="1" applyAlignment="1">
      <alignment vertical="center" wrapText="1"/>
    </xf>
    <xf numFmtId="3" fontId="5" fillId="4" borderId="8" xfId="0" applyNumberFormat="1" applyFont="1" applyFill="1" applyBorder="1" applyAlignment="1">
      <alignment vertical="center" wrapText="1"/>
    </xf>
    <xf numFmtId="3" fontId="5" fillId="4" borderId="5" xfId="0" applyNumberFormat="1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vertical="center" wrapText="1"/>
    </xf>
    <xf numFmtId="0" fontId="4" fillId="6" borderId="0" xfId="0" applyFont="1" applyFill="1" applyAlignment="1">
      <alignment vertical="center" wrapText="1"/>
    </xf>
    <xf numFmtId="3" fontId="5" fillId="6" borderId="0" xfId="0" applyNumberFormat="1" applyFont="1" applyFill="1" applyAlignment="1">
      <alignment vertical="center" wrapText="1"/>
    </xf>
    <xf numFmtId="0" fontId="5" fillId="6" borderId="0" xfId="0" applyFont="1" applyFill="1" applyAlignment="1">
      <alignment horizontal="right" vertical="center" wrapText="1"/>
    </xf>
    <xf numFmtId="3" fontId="4" fillId="6" borderId="0" xfId="0" applyNumberFormat="1" applyFont="1" applyFill="1" applyAlignment="1">
      <alignment vertical="center" wrapText="1"/>
    </xf>
    <xf numFmtId="3" fontId="2" fillId="6" borderId="0" xfId="0" applyNumberFormat="1" applyFont="1" applyFill="1" applyAlignment="1">
      <alignment vertical="center" wrapText="1"/>
    </xf>
    <xf numFmtId="3" fontId="5" fillId="2" borderId="8" xfId="0" applyNumberFormat="1" applyFont="1" applyFill="1" applyBorder="1" applyAlignment="1">
      <alignment vertical="center" wrapText="1"/>
    </xf>
    <xf numFmtId="3" fontId="4" fillId="4" borderId="0" xfId="0" applyNumberFormat="1" applyFont="1" applyFill="1" applyAlignment="1">
      <alignment vertical="center" wrapText="1"/>
    </xf>
    <xf numFmtId="3" fontId="4" fillId="2" borderId="0" xfId="0" applyNumberFormat="1" applyFont="1" applyFill="1" applyAlignment="1">
      <alignment vertical="center" wrapText="1"/>
    </xf>
    <xf numFmtId="3" fontId="5" fillId="4" borderId="9" xfId="0" applyNumberFormat="1" applyFont="1" applyFill="1" applyBorder="1" applyAlignment="1">
      <alignment vertical="center" wrapText="1"/>
    </xf>
    <xf numFmtId="3" fontId="5" fillId="2" borderId="9" xfId="0" applyNumberFormat="1" applyFont="1" applyFill="1" applyBorder="1" applyAlignment="1">
      <alignment vertical="center" wrapText="1"/>
    </xf>
    <xf numFmtId="0" fontId="6" fillId="7" borderId="0" xfId="0" applyFont="1" applyFill="1" applyAlignment="1">
      <alignment horizontal="left" vertical="center"/>
    </xf>
    <xf numFmtId="3" fontId="10" fillId="4" borderId="5" xfId="0" applyNumberFormat="1" applyFont="1" applyFill="1" applyBorder="1"/>
    <xf numFmtId="3" fontId="10" fillId="2" borderId="5" xfId="0" applyNumberFormat="1" applyFont="1" applyFill="1" applyBorder="1"/>
    <xf numFmtId="3" fontId="11" fillId="4" borderId="0" xfId="0" applyNumberFormat="1" applyFont="1" applyFill="1"/>
    <xf numFmtId="3" fontId="11" fillId="2" borderId="0" xfId="0" applyNumberFormat="1" applyFont="1" applyFill="1"/>
    <xf numFmtId="3" fontId="12" fillId="3" borderId="5" xfId="0" applyNumberFormat="1" applyFont="1" applyFill="1" applyBorder="1"/>
    <xf numFmtId="3" fontId="4" fillId="5" borderId="0" xfId="0" applyNumberFormat="1" applyFont="1" applyFill="1" applyAlignment="1">
      <alignment vertical="center" wrapText="1"/>
    </xf>
    <xf numFmtId="0" fontId="5" fillId="6" borderId="0" xfId="0" applyFont="1" applyFill="1" applyAlignment="1">
      <alignment horizontal="justify" vertical="center" wrapText="1"/>
    </xf>
    <xf numFmtId="0" fontId="5" fillId="8" borderId="0" xfId="0" applyFont="1" applyFill="1" applyAlignment="1">
      <alignment vertical="center" wrapText="1"/>
    </xf>
    <xf numFmtId="3" fontId="4" fillId="4" borderId="9" xfId="0" applyNumberFormat="1" applyFont="1" applyFill="1" applyBorder="1" applyAlignment="1">
      <alignment vertical="center" wrapText="1"/>
    </xf>
    <xf numFmtId="3" fontId="4" fillId="2" borderId="9" xfId="0" applyNumberFormat="1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vertical="center" wrapText="1"/>
    </xf>
    <xf numFmtId="0" fontId="5" fillId="4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4" fillId="4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5" fillId="6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3" fontId="4" fillId="4" borderId="5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3" fontId="4" fillId="6" borderId="0" xfId="0" applyNumberFormat="1" applyFont="1" applyFill="1" applyAlignment="1">
      <alignment vertical="center"/>
    </xf>
    <xf numFmtId="3" fontId="8" fillId="4" borderId="5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3" fontId="8" fillId="6" borderId="0" xfId="0" applyNumberFormat="1" applyFont="1" applyFill="1" applyAlignment="1">
      <alignment vertical="center"/>
    </xf>
    <xf numFmtId="3" fontId="7" fillId="4" borderId="0" xfId="0" applyNumberFormat="1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3" fontId="7" fillId="6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3" fontId="2" fillId="3" borderId="5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3" fontId="8" fillId="4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3" fontId="8" fillId="6" borderId="0" xfId="0" applyNumberFormat="1" applyFont="1" applyFill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6" fillId="7" borderId="0" xfId="0" applyFont="1" applyFill="1" applyAlignment="1">
      <alignment vertical="center"/>
    </xf>
    <xf numFmtId="3" fontId="4" fillId="6" borderId="0" xfId="0" applyNumberFormat="1" applyFont="1" applyFill="1" applyAlignment="1">
      <alignment horizontal="right" vertical="center"/>
    </xf>
    <xf numFmtId="3" fontId="6" fillId="7" borderId="0" xfId="0" applyNumberFormat="1" applyFont="1" applyFill="1" applyAlignment="1">
      <alignment vertical="center"/>
    </xf>
    <xf numFmtId="3" fontId="5" fillId="6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3" fontId="14" fillId="0" borderId="9" xfId="0" applyNumberFormat="1" applyFont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6" fillId="9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3" fontId="8" fillId="6" borderId="5" xfId="0" applyNumberFormat="1" applyFont="1" applyFill="1" applyBorder="1" applyAlignment="1">
      <alignment horizontal="right" vertical="center"/>
    </xf>
    <xf numFmtId="0" fontId="5" fillId="6" borderId="4" xfId="0" applyFont="1" applyFill="1" applyBorder="1" applyAlignment="1">
      <alignment vertical="center"/>
    </xf>
    <xf numFmtId="3" fontId="4" fillId="6" borderId="5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0" fillId="2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 wrapText="1"/>
    </xf>
    <xf numFmtId="3" fontId="21" fillId="4" borderId="0" xfId="0" applyNumberFormat="1" applyFont="1" applyFill="1" applyAlignment="1">
      <alignment vertical="center"/>
    </xf>
    <xf numFmtId="3" fontId="21" fillId="2" borderId="0" xfId="0" applyNumberFormat="1" applyFont="1" applyFill="1" applyAlignment="1">
      <alignment vertical="center"/>
    </xf>
    <xf numFmtId="0" fontId="20" fillId="2" borderId="2" xfId="0" applyFont="1" applyFill="1" applyBorder="1" applyAlignment="1">
      <alignment horizontal="left" vertical="center" wrapText="1"/>
    </xf>
    <xf numFmtId="3" fontId="20" fillId="4" borderId="2" xfId="0" applyNumberFormat="1" applyFont="1" applyFill="1" applyBorder="1" applyAlignment="1">
      <alignment vertical="center"/>
    </xf>
    <xf numFmtId="3" fontId="20" fillId="2" borderId="2" xfId="0" applyNumberFormat="1" applyFont="1" applyFill="1" applyBorder="1" applyAlignment="1">
      <alignment vertical="center"/>
    </xf>
    <xf numFmtId="3" fontId="18" fillId="0" borderId="0" xfId="0" applyNumberFormat="1" applyFont="1" applyAlignment="1">
      <alignment vertical="center"/>
    </xf>
    <xf numFmtId="3" fontId="21" fillId="6" borderId="0" xfId="0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3" fontId="20" fillId="2" borderId="2" xfId="0" applyNumberFormat="1" applyFont="1" applyFill="1" applyBorder="1" applyAlignment="1">
      <alignment horizontal="right" vertical="center"/>
    </xf>
    <xf numFmtId="0" fontId="20" fillId="2" borderId="3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vertical="center"/>
    </xf>
    <xf numFmtId="0" fontId="21" fillId="2" borderId="3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 wrapText="1"/>
    </xf>
    <xf numFmtId="3" fontId="12" fillId="3" borderId="2" xfId="0" applyNumberFormat="1" applyFont="1" applyFill="1" applyBorder="1" applyAlignment="1">
      <alignment vertical="center"/>
    </xf>
    <xf numFmtId="0" fontId="20" fillId="2" borderId="4" xfId="0" applyFont="1" applyFill="1" applyBorder="1" applyAlignment="1">
      <alignment horizontal="justify" vertical="center" wrapText="1"/>
    </xf>
    <xf numFmtId="0" fontId="21" fillId="4" borderId="4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6" borderId="0" xfId="0" applyFont="1" applyFill="1" applyAlignment="1">
      <alignment vertical="center"/>
    </xf>
    <xf numFmtId="0" fontId="20" fillId="2" borderId="5" xfId="0" applyFont="1" applyFill="1" applyBorder="1" applyAlignment="1">
      <alignment horizontal="justify" vertical="center" wrapText="1"/>
    </xf>
    <xf numFmtId="3" fontId="20" fillId="4" borderId="5" xfId="0" applyNumberFormat="1" applyFont="1" applyFill="1" applyBorder="1" applyAlignment="1">
      <alignment vertical="center"/>
    </xf>
    <xf numFmtId="3" fontId="20" fillId="2" borderId="5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0" fontId="21" fillId="2" borderId="0" xfId="0" applyFont="1" applyFill="1" applyAlignment="1">
      <alignment horizontal="justify" vertical="center" wrapText="1"/>
    </xf>
    <xf numFmtId="0" fontId="10" fillId="2" borderId="5" xfId="0" applyFont="1" applyFill="1" applyBorder="1" applyAlignment="1">
      <alignment horizontal="justify" vertical="center" wrapText="1"/>
    </xf>
    <xf numFmtId="3" fontId="10" fillId="4" borderId="5" xfId="0" applyNumberFormat="1" applyFont="1" applyFill="1" applyBorder="1" applyAlignment="1">
      <alignment vertical="center"/>
    </xf>
    <xf numFmtId="3" fontId="10" fillId="6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justify" vertical="center" wrapText="1"/>
    </xf>
    <xf numFmtId="3" fontId="11" fillId="4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3" fontId="11" fillId="6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3" fontId="11" fillId="4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1" fillId="6" borderId="0" xfId="0" applyFont="1" applyFill="1" applyAlignment="1">
      <alignment horizontal="right" vertical="center"/>
    </xf>
    <xf numFmtId="3" fontId="11" fillId="6" borderId="0" xfId="0" applyNumberFormat="1" applyFont="1" applyFill="1" applyAlignment="1">
      <alignment horizontal="right" vertical="center"/>
    </xf>
    <xf numFmtId="0" fontId="12" fillId="3" borderId="5" xfId="0" applyFont="1" applyFill="1" applyBorder="1" applyAlignment="1">
      <alignment horizontal="justify" vertical="center" wrapText="1"/>
    </xf>
    <xf numFmtId="3" fontId="12" fillId="3" borderId="5" xfId="0" applyNumberFormat="1" applyFont="1" applyFill="1" applyBorder="1" applyAlignment="1">
      <alignment vertical="center"/>
    </xf>
    <xf numFmtId="3" fontId="12" fillId="6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8" fillId="7" borderId="0" xfId="0" applyFont="1" applyFill="1" applyAlignment="1">
      <alignment vertical="center"/>
    </xf>
    <xf numFmtId="0" fontId="10" fillId="2" borderId="5" xfId="0" applyFont="1" applyFill="1" applyBorder="1" applyAlignment="1">
      <alignment horizontal="left" vertical="center" wrapText="1"/>
    </xf>
    <xf numFmtId="3" fontId="10" fillId="4" borderId="5" xfId="0" applyNumberFormat="1" applyFont="1" applyFill="1" applyBorder="1" applyAlignment="1">
      <alignment horizontal="right" vertical="center"/>
    </xf>
    <xf numFmtId="3" fontId="10" fillId="2" borderId="5" xfId="0" applyNumberFormat="1" applyFont="1" applyFill="1" applyBorder="1" applyAlignment="1">
      <alignment horizontal="right" vertical="center"/>
    </xf>
    <xf numFmtId="3" fontId="10" fillId="6" borderId="0" xfId="0" applyNumberFormat="1" applyFont="1" applyFill="1" applyAlignment="1">
      <alignment horizontal="right" vertical="center"/>
    </xf>
    <xf numFmtId="3" fontId="11" fillId="2" borderId="0" xfId="0" applyNumberFormat="1" applyFont="1" applyFill="1" applyAlignment="1">
      <alignment horizontal="right" vertical="center"/>
    </xf>
    <xf numFmtId="3" fontId="18" fillId="7" borderId="0" xfId="0" applyNumberFormat="1" applyFont="1" applyFill="1" applyAlignment="1">
      <alignment vertical="center"/>
    </xf>
    <xf numFmtId="4" fontId="18" fillId="0" borderId="0" xfId="0" applyNumberFormat="1" applyFont="1" applyAlignment="1">
      <alignment vertical="center"/>
    </xf>
    <xf numFmtId="0" fontId="12" fillId="3" borderId="5" xfId="0" applyFont="1" applyFill="1" applyBorder="1" applyAlignment="1">
      <alignment horizontal="left" vertical="center" wrapText="1"/>
    </xf>
    <xf numFmtId="3" fontId="12" fillId="3" borderId="5" xfId="0" applyNumberFormat="1" applyFont="1" applyFill="1" applyBorder="1" applyAlignment="1">
      <alignment horizontal="right" vertical="center"/>
    </xf>
    <xf numFmtId="3" fontId="12" fillId="6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vertical="center" wrapText="1"/>
    </xf>
    <xf numFmtId="0" fontId="21" fillId="4" borderId="0" xfId="0" applyFont="1" applyFill="1" applyAlignment="1">
      <alignment horizontal="right" vertical="center" wrapText="1"/>
    </xf>
    <xf numFmtId="0" fontId="20" fillId="2" borderId="0" xfId="0" applyFont="1" applyFill="1" applyAlignment="1">
      <alignment horizontal="righ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vertical="center" wrapText="1"/>
    </xf>
    <xf numFmtId="0" fontId="20" fillId="4" borderId="6" xfId="0" applyFont="1" applyFill="1" applyBorder="1" applyAlignment="1">
      <alignment vertical="center" wrapText="1"/>
    </xf>
    <xf numFmtId="0" fontId="20" fillId="6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3" fontId="21" fillId="4" borderId="0" xfId="0" applyNumberFormat="1" applyFont="1" applyFill="1" applyAlignment="1">
      <alignment vertical="center" wrapText="1"/>
    </xf>
    <xf numFmtId="3" fontId="21" fillId="2" borderId="0" xfId="0" applyNumberFormat="1" applyFont="1" applyFill="1" applyAlignment="1">
      <alignment vertical="center" wrapText="1"/>
    </xf>
    <xf numFmtId="3" fontId="21" fillId="6" borderId="0" xfId="0" applyNumberFormat="1" applyFont="1" applyFill="1" applyAlignment="1">
      <alignment vertical="center" wrapText="1"/>
    </xf>
    <xf numFmtId="0" fontId="21" fillId="4" borderId="0" xfId="0" applyFont="1" applyFill="1" applyAlignment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20" fillId="4" borderId="5" xfId="0" applyFont="1" applyFill="1" applyBorder="1" applyAlignment="1">
      <alignment vertical="center" wrapText="1"/>
    </xf>
    <xf numFmtId="0" fontId="21" fillId="6" borderId="0" xfId="0" applyFont="1" applyFill="1" applyAlignment="1">
      <alignment horizontal="right" vertical="center" wrapText="1"/>
    </xf>
    <xf numFmtId="3" fontId="21" fillId="5" borderId="0" xfId="0" applyNumberFormat="1" applyFont="1" applyFill="1" applyAlignment="1">
      <alignment vertical="center" wrapText="1"/>
    </xf>
    <xf numFmtId="3" fontId="20" fillId="6" borderId="0" xfId="0" applyNumberFormat="1" applyFont="1" applyFill="1" applyAlignment="1">
      <alignment vertical="center" wrapText="1"/>
    </xf>
    <xf numFmtId="0" fontId="21" fillId="6" borderId="0" xfId="0" applyFont="1" applyFill="1" applyAlignment="1">
      <alignment vertical="center" wrapText="1"/>
    </xf>
    <xf numFmtId="3" fontId="20" fillId="4" borderId="5" xfId="0" applyNumberFormat="1" applyFont="1" applyFill="1" applyBorder="1" applyAlignment="1">
      <alignment vertical="center" wrapText="1"/>
    </xf>
    <xf numFmtId="3" fontId="20" fillId="2" borderId="5" xfId="0" applyNumberFormat="1" applyFont="1" applyFill="1" applyBorder="1" applyAlignment="1">
      <alignment vertical="center" wrapText="1"/>
    </xf>
    <xf numFmtId="3" fontId="20" fillId="5" borderId="5" xfId="0" applyNumberFormat="1" applyFont="1" applyFill="1" applyBorder="1" applyAlignment="1">
      <alignment vertical="center" wrapText="1"/>
    </xf>
    <xf numFmtId="0" fontId="21" fillId="4" borderId="5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vertical="center" wrapText="1"/>
    </xf>
    <xf numFmtId="3" fontId="21" fillId="4" borderId="8" xfId="0" applyNumberFormat="1" applyFont="1" applyFill="1" applyBorder="1" applyAlignment="1">
      <alignment vertical="center" wrapText="1"/>
    </xf>
    <xf numFmtId="3" fontId="12" fillId="6" borderId="0" xfId="0" applyNumberFormat="1" applyFont="1" applyFill="1" applyAlignment="1">
      <alignment vertical="center" wrapText="1"/>
    </xf>
    <xf numFmtId="0" fontId="20" fillId="2" borderId="7" xfId="0" applyFont="1" applyFill="1" applyBorder="1" applyAlignment="1">
      <alignment horizontal="left" vertical="center" wrapText="1"/>
    </xf>
    <xf numFmtId="3" fontId="20" fillId="4" borderId="8" xfId="0" applyNumberFormat="1" applyFont="1" applyFill="1" applyBorder="1" applyAlignment="1">
      <alignment vertical="center" wrapText="1"/>
    </xf>
    <xf numFmtId="3" fontId="20" fillId="2" borderId="7" xfId="0" applyNumberFormat="1" applyFont="1" applyFill="1" applyBorder="1" applyAlignment="1">
      <alignment vertical="center" wrapText="1"/>
    </xf>
    <xf numFmtId="3" fontId="12" fillId="3" borderId="5" xfId="0" applyNumberFormat="1" applyFont="1" applyFill="1" applyBorder="1" applyAlignment="1">
      <alignment vertical="center" wrapText="1"/>
    </xf>
    <xf numFmtId="0" fontId="21" fillId="8" borderId="0" xfId="0" applyFont="1" applyFill="1" applyAlignment="1">
      <alignment vertical="center" wrapText="1"/>
    </xf>
    <xf numFmtId="3" fontId="21" fillId="8" borderId="0" xfId="0" applyNumberFormat="1" applyFont="1" applyFill="1" applyAlignment="1">
      <alignment vertical="center" wrapText="1"/>
    </xf>
    <xf numFmtId="0" fontId="18" fillId="9" borderId="0" xfId="0" applyFont="1" applyFill="1" applyAlignment="1">
      <alignment vertical="center"/>
    </xf>
    <xf numFmtId="3" fontId="6" fillId="6" borderId="0" xfId="0" applyNumberFormat="1" applyFont="1" applyFill="1" applyAlignment="1">
      <alignment horizontal="right" vertical="center"/>
    </xf>
    <xf numFmtId="0" fontId="6" fillId="6" borderId="0" xfId="0" applyFont="1" applyFill="1" applyAlignment="1">
      <alignment vertical="center"/>
    </xf>
    <xf numFmtId="3" fontId="14" fillId="6" borderId="0" xfId="0" applyNumberFormat="1" applyFont="1" applyFill="1" applyAlignment="1">
      <alignment vertical="center"/>
    </xf>
    <xf numFmtId="3" fontId="6" fillId="6" borderId="0" xfId="0" applyNumberFormat="1" applyFont="1" applyFill="1" applyAlignment="1">
      <alignment vertical="center"/>
    </xf>
    <xf numFmtId="3" fontId="14" fillId="6" borderId="0" xfId="0" applyNumberFormat="1" applyFont="1" applyFill="1" applyAlignment="1">
      <alignment horizontal="right" vertical="center"/>
    </xf>
    <xf numFmtId="3" fontId="6" fillId="0" borderId="9" xfId="0" applyNumberFormat="1" applyFont="1" applyBorder="1" applyAlignment="1">
      <alignment vertical="center"/>
    </xf>
    <xf numFmtId="2" fontId="5" fillId="4" borderId="0" xfId="0" applyNumberFormat="1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3" fontId="2" fillId="6" borderId="0" xfId="0" applyNumberFormat="1" applyFont="1" applyFill="1" applyAlignment="1">
      <alignment vertical="center"/>
    </xf>
    <xf numFmtId="3" fontId="14" fillId="0" borderId="0" xfId="0" applyNumberFormat="1" applyFont="1" applyAlignment="1">
      <alignment vertical="center"/>
    </xf>
    <xf numFmtId="0" fontId="18" fillId="0" borderId="0" xfId="0" applyFont="1"/>
    <xf numFmtId="0" fontId="21" fillId="4" borderId="0" xfId="0" applyFont="1" applyFill="1"/>
    <xf numFmtId="0" fontId="21" fillId="2" borderId="0" xfId="0" applyFont="1" applyFill="1"/>
    <xf numFmtId="3" fontId="21" fillId="4" borderId="0" xfId="0" applyNumberFormat="1" applyFont="1" applyFill="1"/>
    <xf numFmtId="3" fontId="21" fillId="2" borderId="0" xfId="0" applyNumberFormat="1" applyFont="1" applyFill="1"/>
    <xf numFmtId="3" fontId="20" fillId="4" borderId="2" xfId="0" applyNumberFormat="1" applyFont="1" applyFill="1" applyBorder="1"/>
    <xf numFmtId="3" fontId="20" fillId="2" borderId="2" xfId="0" applyNumberFormat="1" applyFont="1" applyFill="1" applyBorder="1"/>
    <xf numFmtId="3" fontId="18" fillId="0" borderId="0" xfId="0" applyNumberFormat="1" applyFont="1"/>
    <xf numFmtId="3" fontId="20" fillId="2" borderId="2" xfId="0" applyNumberFormat="1" applyFont="1" applyFill="1" applyBorder="1" applyAlignment="1">
      <alignment horizontal="right"/>
    </xf>
    <xf numFmtId="0" fontId="21" fillId="4" borderId="3" xfId="0" applyFont="1" applyFill="1" applyBorder="1"/>
    <xf numFmtId="0" fontId="21" fillId="2" borderId="3" xfId="0" applyFont="1" applyFill="1" applyBorder="1"/>
    <xf numFmtId="0" fontId="21" fillId="4" borderId="2" xfId="0" applyFont="1" applyFill="1" applyBorder="1"/>
    <xf numFmtId="0" fontId="21" fillId="2" borderId="2" xfId="0" applyFont="1" applyFill="1" applyBorder="1"/>
    <xf numFmtId="3" fontId="12" fillId="3" borderId="2" xfId="0" applyNumberFormat="1" applyFont="1" applyFill="1" applyBorder="1"/>
    <xf numFmtId="0" fontId="21" fillId="4" borderId="4" xfId="0" applyFont="1" applyFill="1" applyBorder="1"/>
    <xf numFmtId="0" fontId="21" fillId="2" borderId="4" xfId="0" applyFont="1" applyFill="1" applyBorder="1"/>
    <xf numFmtId="3" fontId="20" fillId="4" borderId="5" xfId="0" applyNumberFormat="1" applyFont="1" applyFill="1" applyBorder="1"/>
    <xf numFmtId="3" fontId="20" fillId="2" borderId="5" xfId="0" applyNumberFormat="1" applyFont="1" applyFill="1" applyBorder="1"/>
    <xf numFmtId="0" fontId="11" fillId="4" borderId="0" xfId="0" applyFont="1" applyFill="1"/>
    <xf numFmtId="0" fontId="11" fillId="2" borderId="0" xfId="0" applyFont="1" applyFill="1"/>
    <xf numFmtId="4" fontId="18" fillId="0" borderId="0" xfId="0" applyNumberFormat="1" applyFont="1"/>
    <xf numFmtId="3" fontId="20" fillId="6" borderId="0" xfId="0" applyNumberFormat="1" applyFont="1" applyFill="1"/>
    <xf numFmtId="0" fontId="18" fillId="7" borderId="0" xfId="0" applyFont="1" applyFill="1" applyAlignment="1">
      <alignment horizontal="left" vertical="center"/>
    </xf>
    <xf numFmtId="3" fontId="21" fillId="2" borderId="8" xfId="0" applyNumberFormat="1" applyFont="1" applyFill="1" applyBorder="1" applyAlignment="1">
      <alignment vertical="center" wrapText="1"/>
    </xf>
    <xf numFmtId="3" fontId="20" fillId="4" borderId="0" xfId="0" applyNumberFormat="1" applyFont="1" applyFill="1" applyAlignment="1">
      <alignment vertical="center" wrapText="1"/>
    </xf>
    <xf numFmtId="3" fontId="20" fillId="2" borderId="0" xfId="0" applyNumberFormat="1" applyFont="1" applyFill="1" applyAlignment="1">
      <alignment vertical="center" wrapText="1"/>
    </xf>
    <xf numFmtId="3" fontId="21" fillId="4" borderId="5" xfId="0" applyNumberFormat="1" applyFont="1" applyFill="1" applyBorder="1" applyAlignment="1">
      <alignment vertical="center" wrapText="1"/>
    </xf>
    <xf numFmtId="3" fontId="21" fillId="2" borderId="5" xfId="0" applyNumberFormat="1" applyFont="1" applyFill="1" applyBorder="1" applyAlignment="1">
      <alignment vertical="center" wrapText="1"/>
    </xf>
    <xf numFmtId="3" fontId="20" fillId="4" borderId="7" xfId="0" applyNumberFormat="1" applyFont="1" applyFill="1" applyBorder="1" applyAlignment="1">
      <alignment vertical="center" wrapText="1"/>
    </xf>
    <xf numFmtId="3" fontId="21" fillId="4" borderId="9" xfId="0" applyNumberFormat="1" applyFont="1" applyFill="1" applyBorder="1" applyAlignment="1">
      <alignment vertical="center" wrapText="1"/>
    </xf>
    <xf numFmtId="3" fontId="21" fillId="2" borderId="9" xfId="0" applyNumberFormat="1" applyFont="1" applyFill="1" applyBorder="1" applyAlignment="1">
      <alignment vertical="center" wrapText="1"/>
    </xf>
    <xf numFmtId="0" fontId="5" fillId="8" borderId="0" xfId="0" applyFont="1" applyFill="1" applyAlignment="1">
      <alignment horizontal="left" vertical="center" wrapText="1"/>
    </xf>
    <xf numFmtId="3" fontId="5" fillId="8" borderId="0" xfId="0" applyNumberFormat="1" applyFont="1" applyFill="1" applyAlignment="1">
      <alignment vertical="center"/>
    </xf>
    <xf numFmtId="3" fontId="21" fillId="6" borderId="0" xfId="0" applyNumberFormat="1" applyFont="1" applyFill="1"/>
    <xf numFmtId="0" fontId="18" fillId="6" borderId="0" xfId="0" applyFont="1" applyFill="1" applyAlignment="1">
      <alignment vertical="center"/>
    </xf>
    <xf numFmtId="3" fontId="27" fillId="6" borderId="0" xfId="0" applyNumberFormat="1" applyFont="1" applyFill="1" applyAlignment="1">
      <alignment vertical="center"/>
    </xf>
    <xf numFmtId="3" fontId="18" fillId="6" borderId="0" xfId="0" applyNumberFormat="1" applyFont="1" applyFill="1" applyAlignment="1">
      <alignment vertical="center"/>
    </xf>
    <xf numFmtId="3" fontId="27" fillId="6" borderId="0" xfId="0" applyNumberFormat="1" applyFont="1" applyFill="1" applyAlignment="1">
      <alignment horizontal="right" vertical="center"/>
    </xf>
    <xf numFmtId="3" fontId="18" fillId="6" borderId="0" xfId="0" applyNumberFormat="1" applyFont="1" applyFill="1" applyAlignment="1">
      <alignment horizontal="right" vertical="center"/>
    </xf>
    <xf numFmtId="3" fontId="20" fillId="4" borderId="9" xfId="0" applyNumberFormat="1" applyFont="1" applyFill="1" applyBorder="1" applyAlignment="1">
      <alignment vertical="center" wrapText="1"/>
    </xf>
    <xf numFmtId="3" fontId="27" fillId="0" borderId="9" xfId="0" applyNumberFormat="1" applyFont="1" applyBorder="1"/>
    <xf numFmtId="3" fontId="20" fillId="2" borderId="9" xfId="0" applyNumberFormat="1" applyFont="1" applyFill="1" applyBorder="1" applyAlignment="1">
      <alignment vertical="center" wrapText="1"/>
    </xf>
    <xf numFmtId="0" fontId="22" fillId="0" borderId="0" xfId="0" applyFont="1"/>
    <xf numFmtId="3" fontId="10" fillId="6" borderId="0" xfId="0" applyNumberFormat="1" applyFont="1" applyFill="1"/>
    <xf numFmtId="3" fontId="11" fillId="6" borderId="0" xfId="0" applyNumberFormat="1" applyFont="1" applyFill="1"/>
    <xf numFmtId="3" fontId="12" fillId="6" borderId="0" xfId="0" applyNumberFormat="1" applyFont="1" applyFill="1"/>
    <xf numFmtId="3" fontId="18" fillId="7" borderId="0" xfId="0" applyNumberFormat="1" applyFont="1" applyFill="1"/>
    <xf numFmtId="3" fontId="28" fillId="0" borderId="0" xfId="0" applyNumberFormat="1" applyFont="1" applyAlignment="1">
      <alignment vertical="center"/>
    </xf>
    <xf numFmtId="3" fontId="2" fillId="6" borderId="0" xfId="0" applyNumberFormat="1" applyFont="1" applyFill="1" applyAlignment="1">
      <alignment horizontal="right" vertical="center"/>
    </xf>
    <xf numFmtId="4" fontId="5" fillId="4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3" fontId="20" fillId="6" borderId="0" xfId="0" applyNumberFormat="1" applyFont="1" applyFill="1" applyAlignment="1">
      <alignment horizontal="right" vertical="center"/>
    </xf>
    <xf numFmtId="3" fontId="21" fillId="6" borderId="0" xfId="0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3" fontId="27" fillId="0" borderId="9" xfId="0" applyNumberFormat="1" applyFont="1" applyBorder="1" applyAlignment="1">
      <alignment vertical="center"/>
    </xf>
    <xf numFmtId="0" fontId="21" fillId="6" borderId="0" xfId="0" applyFont="1" applyFill="1" applyAlignment="1">
      <alignment horizontal="justify" vertical="center" wrapText="1"/>
    </xf>
    <xf numFmtId="3" fontId="21" fillId="2" borderId="2" xfId="0" applyNumberFormat="1" applyFont="1" applyFill="1" applyBorder="1" applyAlignment="1">
      <alignment vertical="center"/>
    </xf>
    <xf numFmtId="0" fontId="21" fillId="6" borderId="4" xfId="0" applyFont="1" applyFill="1" applyBorder="1" applyAlignment="1">
      <alignment vertical="center"/>
    </xf>
    <xf numFmtId="3" fontId="20" fillId="6" borderId="5" xfId="0" applyNumberFormat="1" applyFont="1" applyFill="1" applyBorder="1" applyAlignment="1">
      <alignment vertical="center"/>
    </xf>
    <xf numFmtId="3" fontId="10" fillId="6" borderId="5" xfId="0" applyNumberFormat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3" fontId="10" fillId="6" borderId="5" xfId="0" applyNumberFormat="1" applyFont="1" applyFill="1" applyBorder="1" applyAlignment="1">
      <alignment horizontal="right" vertical="center"/>
    </xf>
    <xf numFmtId="4" fontId="21" fillId="2" borderId="0" xfId="0" applyNumberFormat="1" applyFont="1" applyFill="1" applyAlignment="1">
      <alignment vertical="center"/>
    </xf>
    <xf numFmtId="43" fontId="6" fillId="0" borderId="0" xfId="1" applyFont="1" applyAlignment="1">
      <alignment vertical="center"/>
    </xf>
    <xf numFmtId="0" fontId="6" fillId="0" borderId="0" xfId="0" applyFont="1" applyAlignment="1">
      <alignment vertical="center" wrapText="1"/>
    </xf>
    <xf numFmtId="3" fontId="5" fillId="8" borderId="0" xfId="0" applyNumberFormat="1" applyFont="1" applyFill="1" applyAlignment="1">
      <alignment vertical="center" wrapText="1"/>
    </xf>
    <xf numFmtId="0" fontId="5" fillId="8" borderId="0" xfId="0" applyFont="1" applyFill="1" applyAlignment="1">
      <alignment horizontal="justify" vertical="center" wrapText="1"/>
    </xf>
    <xf numFmtId="0" fontId="4" fillId="8" borderId="0" xfId="0" applyFont="1" applyFill="1" applyAlignment="1">
      <alignment vertical="center" wrapText="1"/>
    </xf>
    <xf numFmtId="0" fontId="5" fillId="13" borderId="0" xfId="0" applyFont="1" applyFill="1" applyAlignment="1">
      <alignment vertical="center" wrapText="1"/>
    </xf>
    <xf numFmtId="0" fontId="5" fillId="14" borderId="0" xfId="0" applyFont="1" applyFill="1" applyAlignment="1">
      <alignment horizontal="left" vertical="center" wrapText="1"/>
    </xf>
    <xf numFmtId="3" fontId="5" fillId="14" borderId="0" xfId="0" applyNumberFormat="1" applyFont="1" applyFill="1" applyAlignment="1">
      <alignment vertical="center"/>
    </xf>
    <xf numFmtId="0" fontId="6" fillId="15" borderId="0" xfId="0" applyFont="1" applyFill="1" applyAlignment="1">
      <alignment vertical="center"/>
    </xf>
    <xf numFmtId="0" fontId="29" fillId="15" borderId="0" xfId="0" applyFont="1" applyFill="1" applyAlignment="1">
      <alignment vertical="center"/>
    </xf>
    <xf numFmtId="0" fontId="7" fillId="8" borderId="0" xfId="0" applyFont="1" applyFill="1" applyAlignment="1">
      <alignment horizontal="left" vertical="center" wrapText="1"/>
    </xf>
    <xf numFmtId="3" fontId="7" fillId="8" borderId="0" xfId="0" applyNumberFormat="1" applyFont="1" applyFill="1" applyAlignment="1">
      <alignment horizontal="right" vertical="center"/>
    </xf>
    <xf numFmtId="3" fontId="5" fillId="0" borderId="0" xfId="0" applyNumberFormat="1" applyFont="1" applyAlignment="1">
      <alignment vertical="center"/>
    </xf>
    <xf numFmtId="3" fontId="5" fillId="7" borderId="0" xfId="0" applyNumberFormat="1" applyFont="1" applyFill="1" applyAlignment="1">
      <alignment vertical="center"/>
    </xf>
    <xf numFmtId="0" fontId="7" fillId="6" borderId="0" xfId="0" applyFont="1" applyFill="1" applyAlignment="1">
      <alignment horizontal="left" vertical="center" wrapText="1"/>
    </xf>
    <xf numFmtId="0" fontId="7" fillId="14" borderId="0" xfId="0" applyFont="1" applyFill="1" applyAlignment="1">
      <alignment horizontal="left" vertical="center" wrapText="1"/>
    </xf>
    <xf numFmtId="3" fontId="7" fillId="14" borderId="0" xfId="0" applyNumberFormat="1" applyFont="1" applyFill="1" applyAlignment="1">
      <alignment horizontal="right" vertical="center"/>
    </xf>
    <xf numFmtId="3" fontId="30" fillId="15" borderId="0" xfId="0" applyNumberFormat="1" applyFont="1" applyFill="1" applyAlignment="1">
      <alignment vertical="center"/>
    </xf>
    <xf numFmtId="0" fontId="30" fillId="15" borderId="0" xfId="0" applyFont="1" applyFill="1" applyAlignment="1">
      <alignment vertical="center"/>
    </xf>
    <xf numFmtId="3" fontId="12" fillId="8" borderId="0" xfId="0" applyNumberFormat="1" applyFont="1" applyFill="1" applyAlignment="1">
      <alignment vertical="center" wrapText="1"/>
    </xf>
    <xf numFmtId="0" fontId="21" fillId="13" borderId="0" xfId="0" applyFont="1" applyFill="1" applyAlignment="1">
      <alignment vertical="center" wrapText="1"/>
    </xf>
    <xf numFmtId="3" fontId="6" fillId="9" borderId="0" xfId="0" applyNumberFormat="1" applyFont="1" applyFill="1" applyAlignment="1">
      <alignment vertical="center"/>
    </xf>
    <xf numFmtId="0" fontId="5" fillId="14" borderId="0" xfId="0" applyFont="1" applyFill="1" applyAlignment="1">
      <alignment horizontal="justify" vertical="center" wrapText="1"/>
    </xf>
    <xf numFmtId="0" fontId="30" fillId="7" borderId="0" xfId="0" applyFont="1" applyFill="1" applyAlignment="1">
      <alignment vertical="center"/>
    </xf>
    <xf numFmtId="3" fontId="5" fillId="8" borderId="0" xfId="0" applyNumberFormat="1" applyFont="1" applyFill="1" applyAlignment="1">
      <alignment horizontal="right" vertical="center"/>
    </xf>
    <xf numFmtId="0" fontId="21" fillId="14" borderId="0" xfId="0" applyFont="1" applyFill="1" applyAlignment="1">
      <alignment horizontal="left" vertical="center" wrapText="1"/>
    </xf>
    <xf numFmtId="3" fontId="21" fillId="14" borderId="0" xfId="0" applyNumberFormat="1" applyFont="1" applyFill="1"/>
    <xf numFmtId="0" fontId="18" fillId="15" borderId="0" xfId="0" applyFont="1" applyFill="1"/>
    <xf numFmtId="3" fontId="18" fillId="15" borderId="0" xfId="0" applyNumberFormat="1" applyFont="1" applyFill="1" applyAlignment="1">
      <alignment vertical="center"/>
    </xf>
    <xf numFmtId="3" fontId="31" fillId="15" borderId="0" xfId="0" applyNumberFormat="1" applyFont="1" applyFill="1" applyAlignment="1">
      <alignment vertical="center"/>
    </xf>
    <xf numFmtId="3" fontId="7" fillId="8" borderId="0" xfId="0" applyNumberFormat="1" applyFont="1" applyFill="1" applyAlignment="1">
      <alignment vertical="center"/>
    </xf>
    <xf numFmtId="3" fontId="6" fillId="8" borderId="0" xfId="0" applyNumberFormat="1" applyFont="1" applyFill="1" applyAlignment="1">
      <alignment horizontal="right" vertical="center"/>
    </xf>
    <xf numFmtId="3" fontId="4" fillId="8" borderId="0" xfId="0" applyNumberFormat="1" applyFont="1" applyFill="1" applyAlignment="1">
      <alignment vertical="center" wrapText="1"/>
    </xf>
    <xf numFmtId="0" fontId="11" fillId="14" borderId="0" xfId="0" applyFont="1" applyFill="1" applyAlignment="1">
      <alignment horizontal="justify" vertical="center" wrapText="1"/>
    </xf>
    <xf numFmtId="3" fontId="11" fillId="14" borderId="0" xfId="0" applyNumberFormat="1" applyFont="1" applyFill="1"/>
    <xf numFmtId="3" fontId="27" fillId="14" borderId="0" xfId="0" applyNumberFormat="1" applyFont="1" applyFill="1" applyAlignment="1">
      <alignment vertical="center"/>
    </xf>
    <xf numFmtId="0" fontId="18" fillId="15" borderId="0" xfId="0" applyFont="1" applyFill="1" applyAlignment="1">
      <alignment vertical="center"/>
    </xf>
    <xf numFmtId="0" fontId="31" fillId="15" borderId="0" xfId="0" applyFont="1" applyFill="1" applyAlignment="1">
      <alignment vertical="center"/>
    </xf>
    <xf numFmtId="0" fontId="21" fillId="14" borderId="0" xfId="0" applyFont="1" applyFill="1" applyAlignment="1">
      <alignment vertical="center" wrapText="1"/>
    </xf>
    <xf numFmtId="3" fontId="21" fillId="14" borderId="0" xfId="0" applyNumberFormat="1" applyFont="1" applyFill="1" applyAlignment="1">
      <alignment vertical="center" wrapText="1"/>
    </xf>
    <xf numFmtId="3" fontId="17" fillId="14" borderId="0" xfId="0" applyNumberFormat="1" applyFont="1" applyFill="1" applyAlignment="1">
      <alignment vertical="center" wrapText="1"/>
    </xf>
    <xf numFmtId="0" fontId="21" fillId="14" borderId="0" xfId="0" applyFont="1" applyFill="1" applyAlignment="1">
      <alignment horizontal="justify" vertical="center" wrapText="1"/>
    </xf>
    <xf numFmtId="0" fontId="11" fillId="14" borderId="0" xfId="0" applyFont="1" applyFill="1" applyAlignment="1">
      <alignment horizontal="left" vertical="center" wrapText="1"/>
    </xf>
    <xf numFmtId="3" fontId="11" fillId="14" borderId="0" xfId="0" applyNumberFormat="1" applyFont="1" applyFill="1" applyAlignment="1">
      <alignment vertical="center"/>
    </xf>
    <xf numFmtId="3" fontId="21" fillId="14" borderId="0" xfId="0" applyNumberFormat="1" applyFont="1" applyFill="1" applyAlignment="1">
      <alignment horizontal="right" vertical="center"/>
    </xf>
    <xf numFmtId="0" fontId="21" fillId="15" borderId="0" xfId="0" applyFont="1" applyFill="1" applyAlignment="1">
      <alignment vertical="center"/>
    </xf>
    <xf numFmtId="0" fontId="7" fillId="14" borderId="0" xfId="0" applyFont="1" applyFill="1" applyAlignment="1">
      <alignment horizontal="justify" vertical="center" wrapText="1"/>
    </xf>
    <xf numFmtId="3" fontId="7" fillId="14" borderId="0" xfId="0" applyNumberFormat="1" applyFont="1" applyFill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 wrapText="1"/>
    </xf>
    <xf numFmtId="0" fontId="7" fillId="16" borderId="0" xfId="0" applyFont="1" applyFill="1" applyAlignment="1">
      <alignment horizontal="left" vertical="center" wrapText="1"/>
    </xf>
    <xf numFmtId="3" fontId="7" fillId="16" borderId="0" xfId="0" applyNumberFormat="1" applyFont="1" applyFill="1" applyAlignment="1">
      <alignment horizontal="right" vertical="center"/>
    </xf>
    <xf numFmtId="0" fontId="7" fillId="16" borderId="0" xfId="0" applyFont="1" applyFill="1" applyAlignment="1">
      <alignment horizontal="right" vertical="center"/>
    </xf>
    <xf numFmtId="0" fontId="6" fillId="17" borderId="0" xfId="0" applyFont="1" applyFill="1" applyAlignment="1">
      <alignment vertical="center"/>
    </xf>
    <xf numFmtId="0" fontId="30" fillId="17" borderId="0" xfId="0" applyFont="1" applyFill="1" applyAlignment="1">
      <alignment vertical="center"/>
    </xf>
    <xf numFmtId="4" fontId="6" fillId="9" borderId="0" xfId="0" applyNumberFormat="1" applyFont="1" applyFill="1" applyAlignment="1">
      <alignment vertical="center"/>
    </xf>
    <xf numFmtId="3" fontId="11" fillId="14" borderId="0" xfId="0" applyNumberFormat="1" applyFont="1" applyFill="1" applyAlignment="1">
      <alignment horizontal="right" vertical="center"/>
    </xf>
    <xf numFmtId="4" fontId="18" fillId="15" borderId="0" xfId="0" applyNumberFormat="1" applyFont="1" applyFill="1" applyAlignment="1">
      <alignment vertical="center"/>
    </xf>
    <xf numFmtId="0" fontId="6" fillId="9" borderId="0" xfId="0" applyFont="1" applyFill="1" applyAlignment="1">
      <alignment horizontal="left" vertical="center"/>
    </xf>
    <xf numFmtId="3" fontId="18" fillId="9" borderId="0" xfId="0" applyNumberFormat="1" applyFont="1" applyFill="1" applyAlignment="1">
      <alignment vertical="center"/>
    </xf>
    <xf numFmtId="3" fontId="31" fillId="14" borderId="0" xfId="0" applyNumberFormat="1" applyFont="1" applyFill="1" applyAlignment="1">
      <alignment vertical="center" wrapText="1"/>
    </xf>
    <xf numFmtId="0" fontId="5" fillId="16" borderId="0" xfId="0" applyFont="1" applyFill="1" applyAlignment="1">
      <alignment vertical="center" wrapText="1"/>
    </xf>
    <xf numFmtId="3" fontId="5" fillId="16" borderId="0" xfId="0" applyNumberFormat="1" applyFont="1" applyFill="1" applyAlignment="1">
      <alignment vertical="center" wrapText="1"/>
    </xf>
    <xf numFmtId="0" fontId="5" fillId="7" borderId="0" xfId="0" applyFont="1" applyFill="1" applyAlignment="1">
      <alignment vertical="center"/>
    </xf>
    <xf numFmtId="3" fontId="5" fillId="7" borderId="0" xfId="2" applyNumberFormat="1" applyFont="1" applyFill="1" applyAlignment="1">
      <alignment vertical="center"/>
    </xf>
    <xf numFmtId="3" fontId="5" fillId="7" borderId="0" xfId="4" applyNumberFormat="1" applyFont="1" applyFill="1" applyAlignment="1">
      <alignment vertical="center"/>
    </xf>
    <xf numFmtId="3" fontId="26" fillId="7" borderId="0" xfId="3" applyNumberFormat="1" applyFont="1" applyFill="1" applyAlignment="1">
      <alignment vertical="center"/>
    </xf>
    <xf numFmtId="0" fontId="5" fillId="7" borderId="0" xfId="2" applyFont="1" applyFill="1" applyAlignment="1">
      <alignment vertical="center"/>
    </xf>
    <xf numFmtId="3" fontId="15" fillId="7" borderId="0" xfId="3" applyNumberFormat="1" applyFont="1" applyFill="1" applyAlignment="1">
      <alignment vertical="center"/>
    </xf>
    <xf numFmtId="0" fontId="21" fillId="7" borderId="0" xfId="0" applyFont="1" applyFill="1" applyAlignment="1">
      <alignment vertical="center"/>
    </xf>
    <xf numFmtId="3" fontId="21" fillId="7" borderId="0" xfId="4" applyNumberFormat="1" applyFont="1" applyFill="1" applyAlignment="1">
      <alignment vertic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30" fillId="15" borderId="0" xfId="0" applyFont="1" applyFill="1" applyAlignment="1">
      <alignment horizontal="center" vertical="center"/>
    </xf>
    <xf numFmtId="3" fontId="4" fillId="4" borderId="11" xfId="0" applyNumberFormat="1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18" fillId="7" borderId="0" xfId="0" applyFont="1" applyFill="1" applyAlignment="1">
      <alignment horizontal="center" vertical="center"/>
    </xf>
    <xf numFmtId="3" fontId="18" fillId="7" borderId="0" xfId="0" applyNumberFormat="1" applyFont="1" applyFill="1" applyAlignment="1">
      <alignment horizontal="center" vertical="center"/>
    </xf>
    <xf numFmtId="0" fontId="6" fillId="18" borderId="0" xfId="0" applyFont="1" applyFill="1" applyAlignment="1">
      <alignment vertical="center"/>
    </xf>
    <xf numFmtId="3" fontId="4" fillId="4" borderId="2" xfId="0" applyNumberFormat="1" applyFont="1" applyFill="1" applyBorder="1" applyAlignment="1">
      <alignment horizontal="right" vertical="center"/>
    </xf>
    <xf numFmtId="3" fontId="20" fillId="4" borderId="2" xfId="0" applyNumberFormat="1" applyFont="1" applyFill="1" applyBorder="1" applyAlignment="1">
      <alignment horizontal="right" vertical="center"/>
    </xf>
    <xf numFmtId="0" fontId="21" fillId="6" borderId="0" xfId="0" applyFont="1" applyFill="1"/>
    <xf numFmtId="3" fontId="20" fillId="6" borderId="0" xfId="0" applyNumberFormat="1" applyFont="1" applyFill="1" applyAlignment="1">
      <alignment horizontal="right"/>
    </xf>
    <xf numFmtId="0" fontId="18" fillId="7" borderId="0" xfId="0" applyFont="1" applyFill="1"/>
    <xf numFmtId="0" fontId="18" fillId="18" borderId="0" xfId="0" applyFont="1" applyFill="1" applyAlignment="1">
      <alignment vertical="center"/>
    </xf>
    <xf numFmtId="0" fontId="18" fillId="18" borderId="0" xfId="0" applyFont="1" applyFill="1"/>
    <xf numFmtId="3" fontId="20" fillId="4" borderId="2" xfId="0" applyNumberFormat="1" applyFont="1" applyFill="1" applyBorder="1" applyAlignment="1">
      <alignment horizontal="right"/>
    </xf>
    <xf numFmtId="3" fontId="6" fillId="18" borderId="0" xfId="0" applyNumberFormat="1" applyFont="1" applyFill="1" applyAlignment="1">
      <alignment vertical="center"/>
    </xf>
    <xf numFmtId="3" fontId="5" fillId="14" borderId="0" xfId="0" applyNumberFormat="1" applyFont="1" applyFill="1" applyAlignment="1">
      <alignment horizontal="right" vertical="center"/>
    </xf>
    <xf numFmtId="0" fontId="5" fillId="15" borderId="0" xfId="0" applyFont="1" applyFill="1" applyAlignment="1">
      <alignment vertical="center"/>
    </xf>
    <xf numFmtId="0" fontId="5" fillId="9" borderId="0" xfId="0" applyFont="1" applyFill="1" applyAlignment="1">
      <alignment vertical="center"/>
    </xf>
    <xf numFmtId="3" fontId="5" fillId="14" borderId="0" xfId="0" applyNumberFormat="1" applyFont="1" applyFill="1" applyAlignment="1">
      <alignment vertical="center" wrapText="1"/>
    </xf>
    <xf numFmtId="2" fontId="5" fillId="4" borderId="3" xfId="0" applyNumberFormat="1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5" fillId="6" borderId="0" xfId="0" applyNumberFormat="1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2" fillId="3" borderId="0" xfId="0" applyNumberFormat="1" applyFont="1" applyFill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6" borderId="0" xfId="0" applyNumberFormat="1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4" fontId="12" fillId="3" borderId="0" xfId="0" applyNumberFormat="1" applyFont="1" applyFill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6" borderId="0" xfId="0" applyNumberFormat="1" applyFont="1" applyFill="1" applyAlignment="1">
      <alignment horizontal="center" vertical="center" wrapText="1"/>
    </xf>
    <xf numFmtId="3" fontId="5" fillId="8" borderId="0" xfId="0" applyNumberFormat="1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14" fontId="14" fillId="6" borderId="0" xfId="0" applyNumberFormat="1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14" fontId="27" fillId="6" borderId="0" xfId="0" applyNumberFormat="1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2" fillId="6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1" fillId="14" borderId="0" xfId="0" applyFont="1" applyFill="1" applyAlignment="1">
      <alignment horizontal="center" vertical="center" wrapText="1"/>
    </xf>
    <xf numFmtId="0" fontId="18" fillId="9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justify" vertical="center" wrapText="1"/>
    </xf>
    <xf numFmtId="0" fontId="11" fillId="6" borderId="0" xfId="0" applyFont="1" applyFill="1" applyAlignment="1">
      <alignment horizontal="left" vertical="center" wrapText="1"/>
    </xf>
    <xf numFmtId="3" fontId="6" fillId="8" borderId="0" xfId="0" applyNumberFormat="1" applyFont="1" applyFill="1" applyAlignment="1">
      <alignment vertical="center"/>
    </xf>
    <xf numFmtId="0" fontId="7" fillId="8" borderId="0" xfId="0" applyFont="1" applyFill="1" applyAlignment="1">
      <alignment horizontal="justify" vertical="center" wrapText="1"/>
    </xf>
  </cellXfs>
  <cellStyles count="6">
    <cellStyle name="Dobry" xfId="2" builtinId="26"/>
    <cellStyle name="Dziesiętny" xfId="1" builtinId="3"/>
    <cellStyle name="Dziesiętny 2" xfId="5" xr:uid="{D2659AE1-1128-4D88-8553-E3CA09A6A831}"/>
    <cellStyle name="Neutralny" xfId="4" builtinId="28"/>
    <cellStyle name="Normalny" xfId="0" builtinId="0"/>
    <cellStyle name="Zły" xfId="3" builtinId="27"/>
  </cellStyles>
  <dxfs count="0"/>
  <tableStyles count="0" defaultTableStyle="TableStyleMedium2" defaultPivotStyle="PivotStyleLight16"/>
  <colors>
    <mruColors>
      <color rgb="FFCECECD"/>
      <color rgb="FFAACCF6"/>
      <color rgb="FFEA0000"/>
      <color rgb="FFC3231F"/>
      <color rgb="FFD46A6A"/>
      <color rgb="FFD21010"/>
      <color rgb="FFDF8F8F"/>
      <color rgb="FF282E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3CD41-6AE1-4653-9494-13EA5B589BD0}">
  <sheetPr>
    <tabColor rgb="FFAACCF6"/>
  </sheetPr>
  <dimension ref="A4:M129"/>
  <sheetViews>
    <sheetView showGridLines="0" zoomScaleNormal="100" workbookViewId="0">
      <selection activeCell="F99" sqref="F99:F100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4.36328125" style="82" customWidth="1"/>
    <col min="9" max="10" width="11.453125" style="82" bestFit="1" customWidth="1"/>
    <col min="11" max="16384" width="8.7265625" style="82"/>
  </cols>
  <sheetData>
    <row r="4" spans="1:13">
      <c r="A4" s="397" t="s">
        <v>101</v>
      </c>
      <c r="B4" s="397" t="s">
        <v>23</v>
      </c>
      <c r="C4" s="395" t="s">
        <v>393</v>
      </c>
      <c r="D4" s="395" t="s">
        <v>218</v>
      </c>
      <c r="E4" s="395" t="s">
        <v>394</v>
      </c>
      <c r="F4" s="395" t="s">
        <v>256</v>
      </c>
    </row>
    <row r="5" spans="1:13">
      <c r="A5" s="398"/>
      <c r="B5" s="398"/>
      <c r="C5" s="396"/>
      <c r="D5" s="396"/>
      <c r="E5" s="396"/>
      <c r="F5" s="396"/>
    </row>
    <row r="6" spans="1:13">
      <c r="A6" s="1" t="s">
        <v>102</v>
      </c>
      <c r="B6" s="1" t="s">
        <v>0</v>
      </c>
      <c r="C6" s="71"/>
      <c r="D6" s="72"/>
      <c r="E6" s="389"/>
      <c r="F6" s="103"/>
    </row>
    <row r="7" spans="1:13">
      <c r="A7" s="2" t="s">
        <v>103</v>
      </c>
      <c r="B7" s="2" t="s">
        <v>1</v>
      </c>
      <c r="C7" s="71">
        <v>30760568</v>
      </c>
      <c r="D7" s="72">
        <v>24775454</v>
      </c>
      <c r="E7" s="389">
        <v>15434297</v>
      </c>
      <c r="F7" s="103">
        <v>10012068</v>
      </c>
    </row>
    <row r="8" spans="1:13" ht="12" thickBot="1">
      <c r="A8" s="2" t="s">
        <v>104</v>
      </c>
      <c r="B8" s="2" t="s">
        <v>2</v>
      </c>
      <c r="C8" s="71">
        <v>4599</v>
      </c>
      <c r="D8" s="72">
        <v>31472</v>
      </c>
      <c r="E8" s="389">
        <v>4506</v>
      </c>
      <c r="F8" s="103">
        <v>-22698</v>
      </c>
    </row>
    <row r="9" spans="1:13" ht="12" thickBot="1">
      <c r="A9" s="3" t="s">
        <v>105</v>
      </c>
      <c r="B9" s="3" t="s">
        <v>3</v>
      </c>
      <c r="C9" s="73">
        <v>30765167</v>
      </c>
      <c r="D9" s="74">
        <v>24806926</v>
      </c>
      <c r="E9" s="73">
        <v>15438803</v>
      </c>
      <c r="F9" s="74">
        <v>9989370</v>
      </c>
      <c r="G9" s="103"/>
      <c r="H9" s="103"/>
      <c r="I9" s="103"/>
      <c r="J9" s="103"/>
    </row>
    <row r="10" spans="1:13">
      <c r="A10" s="2" t="s">
        <v>106</v>
      </c>
      <c r="B10" s="2" t="s">
        <v>4</v>
      </c>
      <c r="C10" s="71">
        <v>-2917748</v>
      </c>
      <c r="D10" s="72">
        <v>-2312095</v>
      </c>
      <c r="E10" s="389">
        <v>-2005336</v>
      </c>
      <c r="F10" s="103">
        <v>-1190746</v>
      </c>
    </row>
    <row r="11" spans="1:13">
      <c r="A11" s="2" t="s">
        <v>107</v>
      </c>
      <c r="B11" s="2" t="s">
        <v>5</v>
      </c>
      <c r="C11" s="71">
        <v>-509242</v>
      </c>
      <c r="D11" s="75">
        <v>-390104</v>
      </c>
      <c r="E11" s="389">
        <v>-313452</v>
      </c>
      <c r="F11" s="103">
        <v>-184422</v>
      </c>
      <c r="M11" s="106"/>
    </row>
    <row r="12" spans="1:13">
      <c r="A12" s="2" t="s">
        <v>108</v>
      </c>
      <c r="B12" s="2" t="s">
        <v>6</v>
      </c>
      <c r="C12" s="71">
        <v>-17262742</v>
      </c>
      <c r="D12" s="72">
        <v>-13622564</v>
      </c>
      <c r="E12" s="389">
        <v>-8903660</v>
      </c>
      <c r="F12" s="103">
        <v>-5874947</v>
      </c>
    </row>
    <row r="13" spans="1:13">
      <c r="A13" s="2" t="s">
        <v>109</v>
      </c>
      <c r="B13" s="2" t="s">
        <v>7</v>
      </c>
      <c r="C13" s="71">
        <v>-13316140</v>
      </c>
      <c r="D13" s="72">
        <v>-6475194</v>
      </c>
      <c r="E13" s="389">
        <v>-7304251</v>
      </c>
      <c r="F13" s="103">
        <v>-3156342</v>
      </c>
    </row>
    <row r="14" spans="1:13">
      <c r="A14" s="2" t="s">
        <v>110</v>
      </c>
      <c r="B14" s="2" t="s">
        <v>8</v>
      </c>
      <c r="C14" s="71">
        <v>-502670</v>
      </c>
      <c r="D14" s="72">
        <v>-116320</v>
      </c>
      <c r="E14" s="389">
        <v>-367541</v>
      </c>
      <c r="F14" s="103">
        <v>33739</v>
      </c>
    </row>
    <row r="15" spans="1:13" ht="12" thickBot="1">
      <c r="A15" s="2" t="s">
        <v>111</v>
      </c>
      <c r="B15" s="2" t="s">
        <v>9</v>
      </c>
      <c r="C15" s="71">
        <v>-1608765</v>
      </c>
      <c r="D15" s="72">
        <v>-1261781</v>
      </c>
      <c r="E15" s="389">
        <v>-865762</v>
      </c>
      <c r="F15" s="103">
        <v>-872401</v>
      </c>
    </row>
    <row r="16" spans="1:13" ht="12" thickBot="1">
      <c r="A16" s="3" t="s">
        <v>112</v>
      </c>
      <c r="B16" s="3" t="s">
        <v>10</v>
      </c>
      <c r="C16" s="73">
        <v>-36117307</v>
      </c>
      <c r="D16" s="74">
        <v>-24178057</v>
      </c>
      <c r="E16" s="73">
        <v>-19760001</v>
      </c>
      <c r="F16" s="74">
        <v>-11245118</v>
      </c>
      <c r="G16" s="103"/>
      <c r="H16" s="103"/>
      <c r="I16" s="103"/>
      <c r="J16" s="103"/>
    </row>
    <row r="17" spans="1:10" ht="12" thickBot="1">
      <c r="A17" s="3" t="s">
        <v>113</v>
      </c>
      <c r="B17" s="3" t="s">
        <v>11</v>
      </c>
      <c r="C17" s="73">
        <v>-5352141</v>
      </c>
      <c r="D17" s="76">
        <v>628869</v>
      </c>
      <c r="E17" s="381">
        <v>-4321199</v>
      </c>
      <c r="F17" s="76">
        <v>-1255748</v>
      </c>
    </row>
    <row r="18" spans="1:10">
      <c r="A18" s="2" t="s">
        <v>114</v>
      </c>
      <c r="B18" s="2" t="s">
        <v>12</v>
      </c>
      <c r="C18" s="71">
        <v>1423440</v>
      </c>
      <c r="D18" s="72">
        <v>6585053</v>
      </c>
      <c r="E18" s="389">
        <v>578913</v>
      </c>
      <c r="F18" s="103">
        <v>4701645</v>
      </c>
    </row>
    <row r="19" spans="1:10">
      <c r="A19" s="2" t="s">
        <v>115</v>
      </c>
      <c r="B19" s="2" t="s">
        <v>13</v>
      </c>
      <c r="C19" s="71">
        <v>-615425</v>
      </c>
      <c r="D19" s="72">
        <v>-2528860</v>
      </c>
      <c r="E19" s="389">
        <v>-41217</v>
      </c>
      <c r="F19" s="103">
        <v>-1525518</v>
      </c>
    </row>
    <row r="20" spans="1:10" ht="12" thickBot="1">
      <c r="A20" s="2" t="s">
        <v>116</v>
      </c>
      <c r="B20" s="2" t="s">
        <v>14</v>
      </c>
      <c r="C20" s="71">
        <v>4672195</v>
      </c>
      <c r="D20" s="72">
        <v>79017</v>
      </c>
      <c r="E20" s="389">
        <v>5043814</v>
      </c>
      <c r="F20" s="103">
        <v>-11749</v>
      </c>
    </row>
    <row r="21" spans="1:10" ht="12" thickBot="1">
      <c r="A21" s="3" t="s">
        <v>117</v>
      </c>
      <c r="B21" s="3" t="s">
        <v>15</v>
      </c>
      <c r="C21" s="73">
        <v>128069</v>
      </c>
      <c r="D21" s="74">
        <v>4764079</v>
      </c>
      <c r="E21" s="73">
        <v>1260311</v>
      </c>
      <c r="F21" s="74">
        <v>1908630</v>
      </c>
      <c r="G21" s="103"/>
      <c r="H21" s="103"/>
      <c r="I21" s="103"/>
      <c r="J21" s="103"/>
    </row>
    <row r="22" spans="1:10" ht="12" thickBot="1">
      <c r="A22" s="2" t="s">
        <v>118</v>
      </c>
      <c r="B22" s="2" t="s">
        <v>16</v>
      </c>
      <c r="C22" s="71">
        <v>-605874</v>
      </c>
      <c r="D22" s="72">
        <v>-750873</v>
      </c>
      <c r="E22" s="389">
        <v>-132450</v>
      </c>
      <c r="F22" s="103">
        <v>-361373</v>
      </c>
    </row>
    <row r="23" spans="1:10" ht="12" thickBot="1">
      <c r="A23" s="3" t="s">
        <v>119</v>
      </c>
      <c r="B23" s="3" t="s">
        <v>17</v>
      </c>
      <c r="C23" s="73">
        <v>-477805</v>
      </c>
      <c r="D23" s="74">
        <v>4013206</v>
      </c>
      <c r="E23" s="73">
        <v>1127861</v>
      </c>
      <c r="F23" s="74">
        <v>1547257</v>
      </c>
      <c r="G23" s="103"/>
      <c r="H23" s="103"/>
      <c r="I23" s="103"/>
      <c r="J23" s="103"/>
    </row>
    <row r="24" spans="1:10" ht="12" thickBot="1">
      <c r="A24" s="1"/>
      <c r="B24" s="1"/>
      <c r="C24" s="69"/>
      <c r="D24" s="70"/>
      <c r="E24" s="380"/>
    </row>
    <row r="25" spans="1:10" ht="12" thickBot="1">
      <c r="A25" s="4" t="s">
        <v>120</v>
      </c>
      <c r="B25" s="4" t="s">
        <v>18</v>
      </c>
      <c r="C25" s="77"/>
      <c r="D25" s="78"/>
      <c r="E25" s="77"/>
      <c r="F25" s="78"/>
    </row>
    <row r="26" spans="1:10">
      <c r="A26" s="5" t="s">
        <v>121</v>
      </c>
      <c r="B26" s="5" t="s">
        <v>19</v>
      </c>
      <c r="C26" s="394">
        <v>-0.2</v>
      </c>
      <c r="D26" s="78">
        <v>1.67</v>
      </c>
      <c r="E26" s="77">
        <v>0.46</v>
      </c>
      <c r="F26" s="78">
        <v>0.63</v>
      </c>
    </row>
    <row r="27" spans="1:10" ht="12" thickBot="1">
      <c r="A27" s="2" t="s">
        <v>122</v>
      </c>
      <c r="B27" s="2" t="s">
        <v>20</v>
      </c>
      <c r="C27" s="229">
        <v>-0.2</v>
      </c>
      <c r="D27" s="70">
        <v>1.66</v>
      </c>
      <c r="E27" s="380">
        <v>0.46</v>
      </c>
      <c r="F27" s="82">
        <v>0.63</v>
      </c>
    </row>
    <row r="28" spans="1:10" ht="12" thickBot="1">
      <c r="A28" s="3" t="s">
        <v>119</v>
      </c>
      <c r="B28" s="3" t="s">
        <v>17</v>
      </c>
      <c r="C28" s="73">
        <v>-477805</v>
      </c>
      <c r="D28" s="74">
        <v>4013206</v>
      </c>
      <c r="E28" s="73">
        <v>1127861</v>
      </c>
      <c r="F28" s="74">
        <v>1547257</v>
      </c>
    </row>
    <row r="29" spans="1:10" ht="12" thickBot="1">
      <c r="A29" s="3" t="s">
        <v>123</v>
      </c>
      <c r="B29" s="3" t="s">
        <v>21</v>
      </c>
      <c r="C29" s="79">
        <v>0</v>
      </c>
      <c r="D29" s="80">
        <v>0</v>
      </c>
      <c r="E29" s="380">
        <v>0</v>
      </c>
      <c r="F29" s="103">
        <v>0</v>
      </c>
    </row>
    <row r="30" spans="1:10" ht="12" thickBot="1">
      <c r="A30" s="6" t="s">
        <v>124</v>
      </c>
      <c r="B30" s="6" t="s">
        <v>22</v>
      </c>
      <c r="C30" s="81">
        <v>-477805</v>
      </c>
      <c r="D30" s="81">
        <v>4013206</v>
      </c>
      <c r="E30" s="81">
        <v>1127861</v>
      </c>
      <c r="F30" s="81">
        <v>1547257</v>
      </c>
    </row>
    <row r="33" spans="1:10">
      <c r="A33" s="397" t="s">
        <v>125</v>
      </c>
      <c r="B33" s="397" t="s">
        <v>59</v>
      </c>
      <c r="C33" s="402" t="s">
        <v>395</v>
      </c>
      <c r="D33" s="402" t="s">
        <v>303</v>
      </c>
      <c r="E33" s="404"/>
    </row>
    <row r="34" spans="1:10">
      <c r="A34" s="401"/>
      <c r="B34" s="401"/>
      <c r="C34" s="403"/>
      <c r="D34" s="403"/>
      <c r="E34" s="404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220626749</v>
      </c>
      <c r="D36" s="87">
        <v>191392967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23225259</v>
      </c>
      <c r="D37" s="72">
        <v>24202561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4140656</v>
      </c>
      <c r="D38" s="72">
        <v>4168798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182674958</v>
      </c>
      <c r="D39" s="72">
        <v>155367739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2188485</v>
      </c>
      <c r="D40" s="72">
        <v>2039472</v>
      </c>
      <c r="E40" s="75"/>
      <c r="I40" s="75"/>
      <c r="J40" s="75"/>
    </row>
    <row r="41" spans="1:10">
      <c r="A41" s="9" t="s">
        <v>132</v>
      </c>
      <c r="B41" s="9" t="s">
        <v>30</v>
      </c>
      <c r="C41" s="71">
        <v>6833034</v>
      </c>
      <c r="D41" s="72">
        <v>3626510</v>
      </c>
      <c r="E41" s="75"/>
      <c r="I41" s="75"/>
      <c r="J41" s="75"/>
    </row>
    <row r="42" spans="1:10">
      <c r="A42" s="9" t="s">
        <v>133</v>
      </c>
      <c r="B42" s="9" t="s">
        <v>31</v>
      </c>
      <c r="C42" s="71">
        <v>56594</v>
      </c>
      <c r="D42" s="72">
        <v>84685</v>
      </c>
      <c r="E42" s="75"/>
      <c r="I42" s="75"/>
      <c r="J42" s="75"/>
    </row>
    <row r="43" spans="1:10">
      <c r="A43" s="9" t="s">
        <v>134</v>
      </c>
      <c r="B43" s="9" t="s">
        <v>32</v>
      </c>
      <c r="C43" s="71">
        <v>1258964</v>
      </c>
      <c r="D43" s="72">
        <v>1652536</v>
      </c>
      <c r="E43" s="75"/>
      <c r="I43" s="75"/>
      <c r="J43" s="75"/>
    </row>
    <row r="44" spans="1:10" ht="12" thickBot="1">
      <c r="A44" s="9" t="s">
        <v>135</v>
      </c>
      <c r="B44" s="9" t="s">
        <v>33</v>
      </c>
      <c r="C44" s="71">
        <v>248800</v>
      </c>
      <c r="D44" s="72">
        <v>250666</v>
      </c>
      <c r="E44" s="75"/>
      <c r="I44" s="75"/>
      <c r="J44" s="75"/>
    </row>
    <row r="45" spans="1:10" ht="12" thickBot="1">
      <c r="A45" s="10" t="s">
        <v>136</v>
      </c>
      <c r="B45" s="10" t="s">
        <v>34</v>
      </c>
      <c r="C45" s="89">
        <v>56767325</v>
      </c>
      <c r="D45" s="90">
        <v>66935181</v>
      </c>
      <c r="E45" s="91"/>
      <c r="F45" s="91"/>
      <c r="G45" s="103"/>
      <c r="H45" s="103"/>
      <c r="I45" s="91"/>
      <c r="J45" s="91"/>
    </row>
    <row r="46" spans="1:10">
      <c r="A46" s="11" t="s">
        <v>137</v>
      </c>
      <c r="B46" s="11" t="s">
        <v>35</v>
      </c>
      <c r="C46" s="92">
        <v>10820690</v>
      </c>
      <c r="D46" s="93">
        <v>10741528</v>
      </c>
      <c r="E46" s="94"/>
      <c r="I46" s="94"/>
      <c r="J46" s="94"/>
    </row>
    <row r="47" spans="1:10">
      <c r="A47" s="12" t="s">
        <v>138</v>
      </c>
      <c r="B47" s="12" t="s">
        <v>36</v>
      </c>
      <c r="C47" s="92">
        <v>2034508</v>
      </c>
      <c r="D47" s="93">
        <v>804451</v>
      </c>
      <c r="E47" s="94"/>
      <c r="I47" s="94"/>
      <c r="J47" s="94"/>
    </row>
    <row r="48" spans="1:10">
      <c r="A48" s="12" t="s">
        <v>139</v>
      </c>
      <c r="B48" s="12" t="s">
        <v>37</v>
      </c>
      <c r="C48" s="92">
        <v>47311</v>
      </c>
      <c r="D48" s="93">
        <v>1510</v>
      </c>
      <c r="E48" s="94"/>
      <c r="I48" s="94"/>
      <c r="J48" s="94"/>
    </row>
    <row r="49" spans="1:10">
      <c r="A49" s="11" t="s">
        <v>133</v>
      </c>
      <c r="B49" s="11" t="s">
        <v>31</v>
      </c>
      <c r="C49" s="92">
        <v>887607</v>
      </c>
      <c r="D49" s="93">
        <v>939838</v>
      </c>
      <c r="E49" s="94"/>
      <c r="I49" s="94"/>
      <c r="J49" s="94"/>
    </row>
    <row r="50" spans="1:10">
      <c r="A50" s="11" t="s">
        <v>135</v>
      </c>
      <c r="B50" s="11" t="s">
        <v>33</v>
      </c>
      <c r="C50" s="92">
        <v>69432</v>
      </c>
      <c r="D50" s="93">
        <v>61388</v>
      </c>
      <c r="E50" s="94"/>
      <c r="I50" s="94"/>
      <c r="J50" s="94"/>
    </row>
    <row r="51" spans="1:10">
      <c r="A51" s="11" t="s">
        <v>140</v>
      </c>
      <c r="B51" s="11" t="s">
        <v>38</v>
      </c>
      <c r="C51" s="92">
        <v>42866878</v>
      </c>
      <c r="D51" s="93">
        <v>37555974</v>
      </c>
      <c r="E51" s="94"/>
      <c r="I51" s="94"/>
      <c r="J51" s="94"/>
    </row>
    <row r="52" spans="1:10" ht="12" thickBot="1">
      <c r="A52" s="11" t="s">
        <v>141</v>
      </c>
      <c r="B52" s="11" t="s">
        <v>39</v>
      </c>
      <c r="C52" s="92">
        <v>40899</v>
      </c>
      <c r="D52" s="93">
        <v>16830492</v>
      </c>
      <c r="E52" s="94"/>
      <c r="I52" s="94"/>
      <c r="J52" s="94"/>
    </row>
    <row r="53" spans="1:10" ht="12" thickBot="1">
      <c r="A53" s="13" t="s">
        <v>142</v>
      </c>
      <c r="B53" s="13" t="s">
        <v>40</v>
      </c>
      <c r="C53" s="96">
        <v>277394075</v>
      </c>
      <c r="D53" s="96">
        <v>258328148</v>
      </c>
      <c r="E53" s="88"/>
      <c r="F53" s="88"/>
      <c r="G53" s="103"/>
      <c r="H53" s="103"/>
      <c r="I53" s="232"/>
      <c r="J53" s="232"/>
    </row>
    <row r="54" spans="1:10" ht="12" thickBot="1">
      <c r="A54" s="14" t="s">
        <v>143</v>
      </c>
      <c r="B54" s="14" t="s">
        <v>41</v>
      </c>
      <c r="C54" s="97"/>
      <c r="D54" s="98"/>
      <c r="E54" s="107"/>
    </row>
    <row r="55" spans="1:10" ht="12" thickBot="1">
      <c r="A55" s="15" t="s">
        <v>144</v>
      </c>
      <c r="B55" s="15" t="s">
        <v>42</v>
      </c>
      <c r="C55" s="89">
        <v>230459583</v>
      </c>
      <c r="D55" s="90">
        <v>227065033</v>
      </c>
      <c r="E55" s="101"/>
      <c r="F55" s="101"/>
      <c r="G55" s="103"/>
      <c r="H55" s="103"/>
    </row>
    <row r="56" spans="1:10">
      <c r="A56" s="12" t="s">
        <v>145</v>
      </c>
      <c r="B56" s="12" t="s">
        <v>43</v>
      </c>
      <c r="C56" s="92">
        <v>241720</v>
      </c>
      <c r="D56" s="93">
        <v>241720</v>
      </c>
      <c r="E56" s="42"/>
    </row>
    <row r="57" spans="1:10" ht="23">
      <c r="A57" s="12" t="s">
        <v>146</v>
      </c>
      <c r="B57" s="12" t="s">
        <v>44</v>
      </c>
      <c r="C57" s="92">
        <v>18232710</v>
      </c>
      <c r="D57" s="93">
        <v>18232710</v>
      </c>
      <c r="E57" s="42"/>
    </row>
    <row r="58" spans="1:10">
      <c r="A58" s="12" t="s">
        <v>147</v>
      </c>
      <c r="B58" s="12" t="s">
        <v>45</v>
      </c>
      <c r="C58" s="92">
        <v>178071407</v>
      </c>
      <c r="D58" s="93">
        <v>172043090</v>
      </c>
      <c r="E58" s="42"/>
    </row>
    <row r="59" spans="1:10">
      <c r="A59" s="12" t="s">
        <v>148</v>
      </c>
      <c r="B59" s="12" t="s">
        <v>46</v>
      </c>
      <c r="C59" s="92">
        <v>34391552</v>
      </c>
      <c r="D59" s="93">
        <v>36229989</v>
      </c>
      <c r="E59" s="42"/>
      <c r="H59" s="103"/>
    </row>
    <row r="60" spans="1:10" ht="12" thickBot="1">
      <c r="A60" s="12" t="s">
        <v>149</v>
      </c>
      <c r="B60" s="12" t="s">
        <v>47</v>
      </c>
      <c r="C60" s="92">
        <v>-477805</v>
      </c>
      <c r="D60" s="93">
        <v>317524</v>
      </c>
      <c r="E60" s="42"/>
    </row>
    <row r="61" spans="1:10" ht="12" thickBot="1">
      <c r="A61" s="15" t="s">
        <v>150</v>
      </c>
      <c r="B61" s="15" t="s">
        <v>48</v>
      </c>
      <c r="C61" s="89">
        <v>5923308</v>
      </c>
      <c r="D61" s="90">
        <v>6558820</v>
      </c>
      <c r="E61" s="108"/>
      <c r="F61" s="108"/>
      <c r="G61" s="103"/>
      <c r="H61" s="109"/>
    </row>
    <row r="62" spans="1:10">
      <c r="A62" s="12" t="s">
        <v>151</v>
      </c>
      <c r="B62" s="12" t="s">
        <v>49</v>
      </c>
      <c r="C62" s="92">
        <v>4515000</v>
      </c>
      <c r="D62" s="93">
        <v>5145000</v>
      </c>
      <c r="E62" s="110"/>
      <c r="F62" s="111"/>
      <c r="H62" s="103"/>
    </row>
    <row r="63" spans="1:10">
      <c r="A63" s="9" t="s">
        <v>135</v>
      </c>
      <c r="B63" s="12" t="s">
        <v>33</v>
      </c>
      <c r="C63" s="92">
        <v>0</v>
      </c>
      <c r="D63" s="93">
        <v>0</v>
      </c>
      <c r="E63" s="223"/>
      <c r="H63" s="103"/>
    </row>
    <row r="64" spans="1:10">
      <c r="A64" s="12" t="s">
        <v>152</v>
      </c>
      <c r="B64" s="12" t="s">
        <v>209</v>
      </c>
      <c r="C64" s="92">
        <v>24617</v>
      </c>
      <c r="D64" s="93">
        <v>29148</v>
      </c>
      <c r="E64" s="110"/>
      <c r="F64" s="111"/>
    </row>
    <row r="65" spans="1:8">
      <c r="A65" s="12" t="s">
        <v>307</v>
      </c>
      <c r="B65" s="12" t="s">
        <v>214</v>
      </c>
      <c r="C65" s="92">
        <v>0</v>
      </c>
      <c r="D65" s="93">
        <v>0</v>
      </c>
      <c r="E65" s="110"/>
      <c r="F65" s="111"/>
    </row>
    <row r="66" spans="1:8">
      <c r="A66" s="12" t="s">
        <v>153</v>
      </c>
      <c r="B66" s="12" t="s">
        <v>50</v>
      </c>
      <c r="C66" s="92">
        <v>747981</v>
      </c>
      <c r="D66" s="93">
        <v>748962</v>
      </c>
      <c r="E66" s="110"/>
      <c r="F66" s="111"/>
    </row>
    <row r="67" spans="1:8" ht="12" thickBot="1">
      <c r="A67" s="12" t="s">
        <v>154</v>
      </c>
      <c r="B67" s="12" t="s">
        <v>51</v>
      </c>
      <c r="C67" s="92">
        <v>635710</v>
      </c>
      <c r="D67" s="93">
        <v>635710</v>
      </c>
      <c r="E67" s="110"/>
      <c r="F67" s="111"/>
    </row>
    <row r="68" spans="1:8" ht="12" thickBot="1">
      <c r="A68" s="15" t="s">
        <v>155</v>
      </c>
      <c r="B68" s="15" t="s">
        <v>53</v>
      </c>
      <c r="C68" s="89">
        <v>41011184</v>
      </c>
      <c r="D68" s="90">
        <v>24704295</v>
      </c>
      <c r="E68" s="108"/>
      <c r="F68" s="108"/>
      <c r="G68" s="103"/>
      <c r="H68" s="109"/>
    </row>
    <row r="69" spans="1:8" ht="23">
      <c r="A69" s="12" t="s">
        <v>156</v>
      </c>
      <c r="B69" s="12" t="s">
        <v>54</v>
      </c>
      <c r="C69" s="92">
        <v>3498676</v>
      </c>
      <c r="D69" s="93">
        <v>2918000</v>
      </c>
      <c r="E69" s="110"/>
      <c r="F69" s="111"/>
    </row>
    <row r="70" spans="1:8">
      <c r="A70" s="12" t="s">
        <v>157</v>
      </c>
      <c r="B70" s="12" t="s">
        <v>55</v>
      </c>
      <c r="C70" s="92">
        <v>4474333</v>
      </c>
      <c r="D70" s="93">
        <v>3227816</v>
      </c>
      <c r="E70" s="110"/>
      <c r="F70" s="111"/>
    </row>
    <row r="71" spans="1:8">
      <c r="A71" s="12" t="s">
        <v>151</v>
      </c>
      <c r="B71" s="12" t="s">
        <v>49</v>
      </c>
      <c r="C71" s="92">
        <v>1260000</v>
      </c>
      <c r="D71" s="93">
        <v>1260000</v>
      </c>
      <c r="E71" s="110"/>
      <c r="F71" s="111"/>
    </row>
    <row r="72" spans="1:8">
      <c r="A72" s="12" t="s">
        <v>152</v>
      </c>
      <c r="B72" s="12" t="s">
        <v>209</v>
      </c>
      <c r="C72" s="92">
        <v>7412635</v>
      </c>
      <c r="D72" s="93">
        <v>2462361</v>
      </c>
      <c r="E72" s="110"/>
      <c r="F72" s="111"/>
    </row>
    <row r="73" spans="1:8">
      <c r="A73" s="11" t="s">
        <v>135</v>
      </c>
      <c r="B73" s="12" t="s">
        <v>33</v>
      </c>
      <c r="C73" s="92">
        <v>0</v>
      </c>
      <c r="D73" s="93">
        <v>0</v>
      </c>
      <c r="E73" s="227"/>
      <c r="F73" s="103"/>
      <c r="G73" s="103"/>
      <c r="H73" s="109"/>
    </row>
    <row r="74" spans="1:8">
      <c r="A74" s="12" t="s">
        <v>162</v>
      </c>
      <c r="B74" s="12" t="s">
        <v>50</v>
      </c>
      <c r="C74" s="92">
        <v>15254</v>
      </c>
      <c r="D74" s="93">
        <v>15254</v>
      </c>
      <c r="E74" s="110"/>
      <c r="F74" s="111"/>
    </row>
    <row r="75" spans="1:8" ht="23">
      <c r="A75" s="307" t="s">
        <v>161</v>
      </c>
      <c r="B75" s="307" t="s">
        <v>397</v>
      </c>
      <c r="C75" s="327">
        <v>0</v>
      </c>
      <c r="D75" s="327">
        <v>1465671</v>
      </c>
      <c r="E75" s="321"/>
      <c r="F75" s="392" t="s">
        <v>309</v>
      </c>
    </row>
    <row r="76" spans="1:8">
      <c r="A76" s="12" t="s">
        <v>154</v>
      </c>
      <c r="B76" s="12" t="s">
        <v>51</v>
      </c>
      <c r="C76" s="92">
        <v>0</v>
      </c>
      <c r="D76" s="93">
        <v>0</v>
      </c>
      <c r="E76" s="223"/>
    </row>
    <row r="77" spans="1:8" ht="12" thickBot="1">
      <c r="A77" s="12" t="s">
        <v>163</v>
      </c>
      <c r="B77" s="12" t="s">
        <v>56</v>
      </c>
      <c r="C77" s="92">
        <v>24350286</v>
      </c>
      <c r="D77" s="93">
        <v>13355194</v>
      </c>
      <c r="E77" s="110"/>
      <c r="F77" s="111"/>
      <c r="H77" s="104"/>
    </row>
    <row r="78" spans="1:8" ht="12" thickBot="1">
      <c r="A78" s="15" t="s">
        <v>164</v>
      </c>
      <c r="B78" s="15" t="s">
        <v>57</v>
      </c>
      <c r="C78" s="89">
        <v>46934492</v>
      </c>
      <c r="D78" s="90">
        <v>31263115</v>
      </c>
      <c r="E78" s="108"/>
      <c r="F78" s="108"/>
      <c r="G78" s="103"/>
      <c r="H78" s="109"/>
    </row>
    <row r="79" spans="1:8" ht="12" thickBot="1">
      <c r="A79" s="16" t="s">
        <v>165</v>
      </c>
      <c r="B79" s="16" t="s">
        <v>58</v>
      </c>
      <c r="C79" s="96">
        <v>277394075</v>
      </c>
      <c r="D79" s="96">
        <v>258328148</v>
      </c>
      <c r="E79" s="108"/>
      <c r="F79" s="108"/>
      <c r="G79" s="103"/>
      <c r="H79" s="109"/>
    </row>
    <row r="82" spans="1:8">
      <c r="A82" s="397" t="s">
        <v>166</v>
      </c>
      <c r="B82" s="397" t="s">
        <v>100</v>
      </c>
      <c r="C82" s="395" t="s">
        <v>393</v>
      </c>
      <c r="D82" s="395" t="s">
        <v>218</v>
      </c>
    </row>
    <row r="83" spans="1:8">
      <c r="A83" s="401"/>
      <c r="B83" s="401"/>
      <c r="C83" s="396"/>
      <c r="D83" s="396"/>
    </row>
    <row r="84" spans="1:8" ht="12" thickBot="1">
      <c r="A84" s="17" t="s">
        <v>167</v>
      </c>
      <c r="B84" s="17" t="s">
        <v>60</v>
      </c>
      <c r="C84" s="18"/>
      <c r="D84" s="19"/>
    </row>
    <row r="85" spans="1:8" ht="12" thickBot="1">
      <c r="A85" s="20" t="s">
        <v>305</v>
      </c>
      <c r="B85" s="20" t="s">
        <v>306</v>
      </c>
      <c r="C85" s="86">
        <v>-477805</v>
      </c>
      <c r="D85" s="87">
        <v>4013206</v>
      </c>
      <c r="G85" s="88"/>
    </row>
    <row r="86" spans="1:8">
      <c r="A86" s="21" t="s">
        <v>169</v>
      </c>
      <c r="B86" s="21" t="s">
        <v>62</v>
      </c>
      <c r="C86" s="22"/>
      <c r="D86" s="21"/>
      <c r="G86" s="47"/>
    </row>
    <row r="87" spans="1:8">
      <c r="A87" s="23" t="s">
        <v>106</v>
      </c>
      <c r="B87" s="23" t="s">
        <v>4</v>
      </c>
      <c r="C87" s="24">
        <v>2917748</v>
      </c>
      <c r="D87" s="25">
        <v>2312095</v>
      </c>
      <c r="G87" s="48"/>
    </row>
    <row r="88" spans="1:8">
      <c r="A88" s="23" t="s">
        <v>170</v>
      </c>
      <c r="B88" s="23" t="s">
        <v>160</v>
      </c>
      <c r="C88" s="24">
        <v>605874</v>
      </c>
      <c r="D88" s="25">
        <v>750873</v>
      </c>
      <c r="G88" s="48"/>
    </row>
    <row r="89" spans="1:8">
      <c r="A89" s="23" t="s">
        <v>171</v>
      </c>
      <c r="B89" s="23" t="s">
        <v>63</v>
      </c>
      <c r="C89" s="24">
        <v>0</v>
      </c>
      <c r="D89" s="25">
        <v>41582</v>
      </c>
      <c r="G89" s="48"/>
    </row>
    <row r="90" spans="1:8">
      <c r="A90" s="23" t="s">
        <v>172</v>
      </c>
      <c r="B90" s="23" t="s">
        <v>64</v>
      </c>
      <c r="C90" s="24">
        <v>3872356</v>
      </c>
      <c r="D90" s="25">
        <v>1420887</v>
      </c>
      <c r="G90" s="48"/>
    </row>
    <row r="91" spans="1:8" ht="23">
      <c r="A91" s="41" t="s">
        <v>173</v>
      </c>
      <c r="B91" s="41" t="s">
        <v>65</v>
      </c>
      <c r="C91" s="24">
        <v>387393</v>
      </c>
      <c r="D91" s="48">
        <v>-5004614</v>
      </c>
      <c r="E91" s="107"/>
      <c r="F91" s="107"/>
      <c r="G91" s="399"/>
      <c r="H91" s="107"/>
    </row>
    <row r="92" spans="1:8">
      <c r="A92" s="41" t="s">
        <v>174</v>
      </c>
      <c r="B92" s="41" t="s">
        <v>66</v>
      </c>
      <c r="C92" s="24">
        <v>-4672195</v>
      </c>
      <c r="D92" s="48">
        <v>-79017</v>
      </c>
      <c r="E92" s="107"/>
      <c r="F92" s="107"/>
      <c r="G92" s="399"/>
      <c r="H92" s="107"/>
    </row>
    <row r="93" spans="1:8">
      <c r="A93" s="23" t="s">
        <v>176</v>
      </c>
      <c r="B93" s="23" t="s">
        <v>67</v>
      </c>
      <c r="C93" s="24">
        <v>-597100</v>
      </c>
      <c r="D93" s="25">
        <v>-1322541</v>
      </c>
      <c r="G93" s="48"/>
      <c r="H93" s="107"/>
    </row>
    <row r="94" spans="1:8">
      <c r="A94" s="65" t="s">
        <v>204</v>
      </c>
      <c r="B94" s="65" t="s">
        <v>398</v>
      </c>
      <c r="C94" s="299">
        <v>1508324</v>
      </c>
      <c r="D94" s="299">
        <v>0</v>
      </c>
      <c r="E94" s="114"/>
      <c r="F94" s="392" t="s">
        <v>309</v>
      </c>
      <c r="G94" s="48"/>
      <c r="H94" s="107"/>
    </row>
    <row r="95" spans="1:8" ht="12" thickBot="1">
      <c r="A95" s="23" t="s">
        <v>177</v>
      </c>
      <c r="B95" s="23" t="s">
        <v>69</v>
      </c>
      <c r="C95" s="24">
        <v>421399</v>
      </c>
      <c r="D95" s="25">
        <v>-119571</v>
      </c>
      <c r="G95" s="48"/>
      <c r="H95" s="107"/>
    </row>
    <row r="96" spans="1:8" ht="12" thickBot="1">
      <c r="A96" s="27" t="s">
        <v>178</v>
      </c>
      <c r="B96" s="27" t="s">
        <v>70</v>
      </c>
      <c r="C96" s="28"/>
      <c r="D96" s="27"/>
      <c r="G96" s="48"/>
    </row>
    <row r="97" spans="1:7" ht="23">
      <c r="A97" s="23" t="s">
        <v>179</v>
      </c>
      <c r="B97" s="23" t="s">
        <v>71</v>
      </c>
      <c r="C97" s="24">
        <v>-79162</v>
      </c>
      <c r="D97" s="25">
        <v>-11407583</v>
      </c>
      <c r="G97" s="48"/>
    </row>
    <row r="98" spans="1:7">
      <c r="A98" s="23" t="s">
        <v>180</v>
      </c>
      <c r="B98" s="23" t="s">
        <v>373</v>
      </c>
      <c r="C98" s="24">
        <v>-836023</v>
      </c>
      <c r="D98" s="25">
        <v>0</v>
      </c>
      <c r="G98" s="48"/>
    </row>
    <row r="99" spans="1:7">
      <c r="A99" s="65" t="s">
        <v>181</v>
      </c>
      <c r="B99" s="65" t="s">
        <v>399</v>
      </c>
      <c r="C99" s="299">
        <v>-45800</v>
      </c>
      <c r="D99" s="299">
        <v>0</v>
      </c>
      <c r="E99" s="114"/>
      <c r="F99" s="400" t="s">
        <v>375</v>
      </c>
      <c r="G99" s="48"/>
    </row>
    <row r="100" spans="1:7">
      <c r="A100" s="65" t="s">
        <v>182</v>
      </c>
      <c r="B100" s="65" t="s">
        <v>73</v>
      </c>
      <c r="C100" s="299">
        <v>80323</v>
      </c>
      <c r="D100" s="299">
        <v>129359</v>
      </c>
      <c r="E100" s="114"/>
      <c r="F100" s="400"/>
      <c r="G100" s="49"/>
    </row>
    <row r="101" spans="1:7" ht="23">
      <c r="A101" s="23" t="s">
        <v>183</v>
      </c>
      <c r="B101" s="23" t="s">
        <v>74</v>
      </c>
      <c r="C101" s="29">
        <v>1826211</v>
      </c>
      <c r="D101" s="25">
        <v>-132740</v>
      </c>
      <c r="G101" s="50"/>
    </row>
    <row r="102" spans="1:7">
      <c r="A102" s="23" t="s">
        <v>184</v>
      </c>
      <c r="B102" s="23" t="s">
        <v>75</v>
      </c>
      <c r="C102" s="24">
        <v>10995092</v>
      </c>
      <c r="D102" s="25">
        <v>12721652</v>
      </c>
      <c r="G102" s="41"/>
    </row>
    <row r="103" spans="1:7" ht="12.5" customHeight="1">
      <c r="A103" s="23" t="s">
        <v>186</v>
      </c>
      <c r="B103" s="23" t="s">
        <v>76</v>
      </c>
      <c r="C103" s="24">
        <v>4945744</v>
      </c>
      <c r="D103" s="25">
        <v>604181</v>
      </c>
      <c r="G103" s="50"/>
    </row>
    <row r="104" spans="1:7" ht="12" thickBot="1">
      <c r="A104" s="23" t="s">
        <v>308</v>
      </c>
      <c r="B104" s="23" t="s">
        <v>225</v>
      </c>
      <c r="C104" s="24"/>
      <c r="D104" s="25"/>
      <c r="G104" s="50"/>
    </row>
    <row r="105" spans="1:7" ht="23.5" thickBot="1">
      <c r="A105" s="20" t="s">
        <v>185</v>
      </c>
      <c r="B105" s="20" t="s">
        <v>77</v>
      </c>
      <c r="C105" s="30">
        <v>20852378</v>
      </c>
      <c r="D105" s="31">
        <v>3927771</v>
      </c>
      <c r="E105" s="309"/>
      <c r="F105" s="103"/>
      <c r="G105" s="48"/>
    </row>
    <row r="106" spans="1:7" ht="12" thickBot="1">
      <c r="A106" s="23" t="s">
        <v>187</v>
      </c>
      <c r="B106" s="23" t="s">
        <v>78</v>
      </c>
      <c r="C106" s="24">
        <v>-1148921</v>
      </c>
      <c r="D106" s="25">
        <v>-1001809</v>
      </c>
      <c r="G106" s="48"/>
    </row>
    <row r="107" spans="1:7" ht="12" thickBot="1">
      <c r="A107" s="20" t="s">
        <v>188</v>
      </c>
      <c r="B107" s="20" t="s">
        <v>79</v>
      </c>
      <c r="C107" s="32">
        <v>19703457</v>
      </c>
      <c r="D107" s="31">
        <v>2925962</v>
      </c>
      <c r="E107" s="103"/>
      <c r="F107" s="103"/>
      <c r="G107" s="41"/>
    </row>
    <row r="108" spans="1:7" ht="12" thickBot="1">
      <c r="A108" s="27" t="s">
        <v>189</v>
      </c>
      <c r="B108" s="27" t="s">
        <v>80</v>
      </c>
      <c r="C108" s="33"/>
      <c r="D108" s="34"/>
      <c r="G108" s="48"/>
    </row>
    <row r="109" spans="1:7">
      <c r="A109" s="23" t="s">
        <v>190</v>
      </c>
      <c r="B109" s="23" t="s">
        <v>81</v>
      </c>
      <c r="C109" s="24">
        <v>577329</v>
      </c>
      <c r="D109" s="25">
        <v>509763</v>
      </c>
      <c r="G109" s="48"/>
    </row>
    <row r="110" spans="1:7" ht="23">
      <c r="A110" s="23" t="s">
        <v>191</v>
      </c>
      <c r="B110" s="23" t="s">
        <v>82</v>
      </c>
      <c r="C110" s="24">
        <v>595919</v>
      </c>
      <c r="D110" s="23">
        <v>0</v>
      </c>
      <c r="G110" s="41"/>
    </row>
    <row r="111" spans="1:7" s="234" customFormat="1">
      <c r="A111" s="198" t="s">
        <v>342</v>
      </c>
      <c r="B111" s="198" t="s">
        <v>83</v>
      </c>
      <c r="C111" s="199">
        <v>16000000</v>
      </c>
      <c r="D111" s="200">
        <v>19726347</v>
      </c>
      <c r="E111" s="131"/>
      <c r="F111" s="131"/>
      <c r="G111" s="208"/>
    </row>
    <row r="112" spans="1:7">
      <c r="A112" s="23" t="s">
        <v>240</v>
      </c>
      <c r="B112" s="23" t="s">
        <v>84</v>
      </c>
      <c r="C112" s="24">
        <v>0</v>
      </c>
      <c r="D112" s="25">
        <v>-7751897</v>
      </c>
      <c r="G112" s="41"/>
    </row>
    <row r="113" spans="1:7" ht="23">
      <c r="A113" s="41" t="s">
        <v>193</v>
      </c>
      <c r="B113" s="23" t="s">
        <v>85</v>
      </c>
      <c r="C113" s="24">
        <v>0</v>
      </c>
      <c r="D113" s="25">
        <v>-32000000</v>
      </c>
      <c r="G113" s="41"/>
    </row>
    <row r="114" spans="1:7">
      <c r="A114" s="9" t="s">
        <v>194</v>
      </c>
      <c r="B114" s="9" t="s">
        <v>86</v>
      </c>
      <c r="C114" s="24">
        <v>0</v>
      </c>
      <c r="D114" s="25">
        <v>49000000</v>
      </c>
      <c r="G114" s="41"/>
    </row>
    <row r="115" spans="1:7" ht="34.5" customHeight="1">
      <c r="A115" s="9" t="s">
        <v>380</v>
      </c>
      <c r="B115" s="9" t="s">
        <v>88</v>
      </c>
      <c r="C115" s="24">
        <v>0</v>
      </c>
      <c r="D115" s="25">
        <v>-215</v>
      </c>
      <c r="G115" s="47"/>
    </row>
    <row r="116" spans="1:7" ht="23.5" thickBot="1">
      <c r="A116" s="23" t="s">
        <v>196</v>
      </c>
      <c r="B116" s="23" t="s">
        <v>89</v>
      </c>
      <c r="C116" s="44">
        <v>-29219524</v>
      </c>
      <c r="D116" s="52">
        <v>-26806903</v>
      </c>
      <c r="G116" s="47"/>
    </row>
    <row r="117" spans="1:7" ht="12" thickBot="1">
      <c r="A117" s="20" t="s">
        <v>197</v>
      </c>
      <c r="B117" s="20" t="s">
        <v>90</v>
      </c>
      <c r="C117" s="66">
        <v>-12046275</v>
      </c>
      <c r="D117" s="112">
        <v>2677095</v>
      </c>
      <c r="E117" s="103"/>
      <c r="F117" s="103"/>
      <c r="G117" s="48"/>
    </row>
    <row r="118" spans="1:7" ht="12" thickBot="1">
      <c r="A118" s="27" t="s">
        <v>198</v>
      </c>
      <c r="B118" s="27" t="s">
        <v>91</v>
      </c>
      <c r="C118" s="55"/>
      <c r="D118" s="56"/>
      <c r="G118" s="48"/>
    </row>
    <row r="119" spans="1:7">
      <c r="A119" s="23" t="s">
        <v>199</v>
      </c>
      <c r="B119" s="23" t="s">
        <v>92</v>
      </c>
      <c r="C119" s="29">
        <v>0</v>
      </c>
      <c r="D119" s="25">
        <v>3830746</v>
      </c>
      <c r="G119" s="41"/>
    </row>
    <row r="120" spans="1:7">
      <c r="A120" s="23" t="s">
        <v>200</v>
      </c>
      <c r="B120" s="23" t="s">
        <v>93</v>
      </c>
      <c r="C120" s="24">
        <v>-630000</v>
      </c>
      <c r="D120" s="25">
        <v>-735000</v>
      </c>
      <c r="G120" s="50"/>
    </row>
    <row r="121" spans="1:7" ht="12" thickBot="1">
      <c r="A121" s="23" t="s">
        <v>201</v>
      </c>
      <c r="B121" s="23" t="s">
        <v>94</v>
      </c>
      <c r="C121" s="44">
        <v>-207953</v>
      </c>
      <c r="D121" s="52">
        <v>-332913</v>
      </c>
      <c r="G121" s="48"/>
    </row>
    <row r="122" spans="1:7" ht="12" thickBot="1">
      <c r="A122" s="38" t="s">
        <v>202</v>
      </c>
      <c r="B122" s="38" t="s">
        <v>95</v>
      </c>
      <c r="C122" s="66">
        <v>-837953</v>
      </c>
      <c r="D122" s="67">
        <v>2762833</v>
      </c>
      <c r="E122" s="103"/>
      <c r="F122" s="103"/>
      <c r="G122" s="48"/>
    </row>
    <row r="123" spans="1:7">
      <c r="A123" s="23" t="s">
        <v>203</v>
      </c>
      <c r="B123" s="23" t="s">
        <v>96</v>
      </c>
      <c r="C123" s="24">
        <v>6819228</v>
      </c>
      <c r="D123" s="25">
        <v>8365890</v>
      </c>
      <c r="G123" s="51"/>
    </row>
    <row r="124" spans="1:7">
      <c r="A124" s="65" t="s">
        <v>204</v>
      </c>
      <c r="B124" s="65" t="s">
        <v>400</v>
      </c>
      <c r="C124" s="299">
        <v>-1508324</v>
      </c>
      <c r="D124" s="299" t="s">
        <v>396</v>
      </c>
      <c r="E124" s="114"/>
      <c r="F124" s="114" t="s">
        <v>375</v>
      </c>
      <c r="G124" s="51"/>
    </row>
    <row r="125" spans="1:7" ht="12" thickBot="1">
      <c r="A125" s="23" t="s">
        <v>205</v>
      </c>
      <c r="B125" s="23" t="s">
        <v>98</v>
      </c>
      <c r="C125" s="44">
        <v>37555974</v>
      </c>
      <c r="D125" s="52">
        <v>30585991</v>
      </c>
    </row>
    <row r="126" spans="1:7" ht="23.5" thickBot="1">
      <c r="A126" s="13" t="s">
        <v>206</v>
      </c>
      <c r="B126" s="13" t="s">
        <v>99</v>
      </c>
      <c r="C126" s="35">
        <v>42866878</v>
      </c>
      <c r="D126" s="35">
        <v>38951881</v>
      </c>
      <c r="E126" s="103"/>
      <c r="F126" s="103"/>
    </row>
    <row r="127" spans="1:7">
      <c r="C127" s="103"/>
      <c r="F127" s="103"/>
    </row>
    <row r="129" spans="5:6">
      <c r="E129" s="103"/>
      <c r="F129" s="103"/>
    </row>
  </sheetData>
  <mergeCells count="17">
    <mergeCell ref="G91:G92"/>
    <mergeCell ref="F99:F100"/>
    <mergeCell ref="A33:A34"/>
    <mergeCell ref="B33:B34"/>
    <mergeCell ref="C33:C34"/>
    <mergeCell ref="D33:D34"/>
    <mergeCell ref="E33:E34"/>
    <mergeCell ref="A82:A83"/>
    <mergeCell ref="B82:B83"/>
    <mergeCell ref="C82:C83"/>
    <mergeCell ref="D82:D83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412D4-B619-463D-96D9-C9B6EF4FE7E7}">
  <sheetPr>
    <tabColor theme="9" tint="0.39997558519241921"/>
  </sheetPr>
  <dimension ref="A1:M121"/>
  <sheetViews>
    <sheetView showGridLines="0" zoomScaleNormal="100" workbookViewId="0">
      <selection activeCell="H45" sqref="H45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4.36328125" style="82" customWidth="1"/>
    <col min="9" max="9" width="9" style="82" bestFit="1" customWidth="1"/>
    <col min="10" max="16384" width="8.7265625" style="82"/>
  </cols>
  <sheetData>
    <row r="1" spans="1:13">
      <c r="A1" s="82" t="s">
        <v>220</v>
      </c>
    </row>
    <row r="4" spans="1:13">
      <c r="A4" s="397" t="s">
        <v>101</v>
      </c>
      <c r="B4" s="397" t="s">
        <v>23</v>
      </c>
      <c r="C4" s="395" t="s">
        <v>221</v>
      </c>
      <c r="D4" s="395" t="s">
        <v>262</v>
      </c>
    </row>
    <row r="5" spans="1:13">
      <c r="A5" s="398"/>
      <c r="B5" s="398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17745553</v>
      </c>
      <c r="D7" s="72">
        <v>14836980</v>
      </c>
    </row>
    <row r="8" spans="1:13" ht="12" thickBot="1">
      <c r="A8" s="2" t="s">
        <v>104</v>
      </c>
      <c r="B8" s="2" t="s">
        <v>2</v>
      </c>
      <c r="C8" s="69">
        <v>53633</v>
      </c>
      <c r="D8" s="72">
        <v>47892</v>
      </c>
    </row>
    <row r="9" spans="1:13" ht="12" thickBot="1">
      <c r="A9" s="3" t="s">
        <v>105</v>
      </c>
      <c r="B9" s="3" t="s">
        <v>3</v>
      </c>
      <c r="C9" s="73">
        <v>17799186</v>
      </c>
      <c r="D9" s="74">
        <v>14884872</v>
      </c>
      <c r="E9" s="103"/>
      <c r="F9" s="103"/>
    </row>
    <row r="10" spans="1:13">
      <c r="A10" s="2" t="s">
        <v>106</v>
      </c>
      <c r="B10" s="2" t="s">
        <v>4</v>
      </c>
      <c r="C10" s="71">
        <v>-1568946</v>
      </c>
      <c r="D10" s="72">
        <v>-2941542</v>
      </c>
    </row>
    <row r="11" spans="1:13">
      <c r="A11" s="2" t="s">
        <v>107</v>
      </c>
      <c r="B11" s="2" t="s">
        <v>5</v>
      </c>
      <c r="C11" s="71">
        <v>-191375</v>
      </c>
      <c r="D11" s="75">
        <v>-134017</v>
      </c>
      <c r="M11" s="106"/>
    </row>
    <row r="12" spans="1:13">
      <c r="A12" s="2" t="s">
        <v>108</v>
      </c>
      <c r="B12" s="2" t="s">
        <v>6</v>
      </c>
      <c r="C12" s="71">
        <v>-5538132</v>
      </c>
      <c r="D12" s="72">
        <v>-5450345</v>
      </c>
    </row>
    <row r="13" spans="1:13">
      <c r="A13" s="2" t="s">
        <v>109</v>
      </c>
      <c r="B13" s="2" t="s">
        <v>7</v>
      </c>
      <c r="C13" s="71">
        <v>-2892337</v>
      </c>
      <c r="D13" s="72">
        <v>-2490307</v>
      </c>
    </row>
    <row r="14" spans="1:13">
      <c r="A14" s="2" t="s">
        <v>110</v>
      </c>
      <c r="B14" s="2" t="s">
        <v>8</v>
      </c>
      <c r="C14" s="71">
        <v>-82417</v>
      </c>
      <c r="D14" s="72">
        <v>-69906</v>
      </c>
      <c r="F14" s="103"/>
    </row>
    <row r="15" spans="1:13" ht="12" thickBot="1">
      <c r="A15" s="2" t="s">
        <v>111</v>
      </c>
      <c r="B15" s="2" t="s">
        <v>9</v>
      </c>
      <c r="C15" s="71">
        <v>-3777098</v>
      </c>
      <c r="D15" s="72">
        <v>-357183</v>
      </c>
    </row>
    <row r="16" spans="1:13" ht="12" thickBot="1">
      <c r="A16" s="3" t="s">
        <v>112</v>
      </c>
      <c r="B16" s="3" t="s">
        <v>10</v>
      </c>
      <c r="C16" s="73">
        <v>-14050305</v>
      </c>
      <c r="D16" s="74">
        <v>-11443300</v>
      </c>
      <c r="E16" s="103"/>
      <c r="F16" s="103"/>
    </row>
    <row r="17" spans="1:7" ht="12" thickBot="1">
      <c r="A17" s="3" t="s">
        <v>113</v>
      </c>
      <c r="B17" s="3" t="s">
        <v>11</v>
      </c>
      <c r="C17" s="73">
        <v>3748881</v>
      </c>
      <c r="D17" s="76">
        <v>3441572</v>
      </c>
      <c r="E17" s="103"/>
      <c r="F17" s="103"/>
    </row>
    <row r="18" spans="1:7">
      <c r="A18" s="2" t="s">
        <v>114</v>
      </c>
      <c r="B18" s="2" t="s">
        <v>12</v>
      </c>
      <c r="C18" s="71">
        <v>1690501</v>
      </c>
      <c r="D18" s="72">
        <v>939477</v>
      </c>
    </row>
    <row r="19" spans="1:7">
      <c r="A19" s="2" t="s">
        <v>115</v>
      </c>
      <c r="B19" s="2" t="s">
        <v>13</v>
      </c>
      <c r="C19" s="71">
        <v>-84129</v>
      </c>
      <c r="D19" s="72">
        <v>-92688</v>
      </c>
    </row>
    <row r="20" spans="1:7" ht="12" thickBot="1">
      <c r="A20" s="265" t="s">
        <v>116</v>
      </c>
      <c r="B20" s="265" t="s">
        <v>14</v>
      </c>
      <c r="C20" s="266">
        <v>-3296</v>
      </c>
      <c r="D20" s="266">
        <v>0</v>
      </c>
      <c r="E20" s="114"/>
      <c r="F20" s="114"/>
      <c r="G20" s="114" t="s">
        <v>309</v>
      </c>
    </row>
    <row r="21" spans="1:7" ht="12" thickBot="1">
      <c r="A21" s="3" t="s">
        <v>117</v>
      </c>
      <c r="B21" s="3" t="s">
        <v>15</v>
      </c>
      <c r="C21" s="73">
        <v>5351957</v>
      </c>
      <c r="D21" s="74">
        <v>4288361</v>
      </c>
      <c r="E21" s="103"/>
      <c r="F21" s="103"/>
    </row>
    <row r="22" spans="1:7" ht="12" thickBot="1">
      <c r="A22" s="2" t="s">
        <v>118</v>
      </c>
      <c r="B22" s="2" t="s">
        <v>16</v>
      </c>
      <c r="C22" s="71">
        <v>-1578227</v>
      </c>
      <c r="D22" s="72">
        <v>-729427</v>
      </c>
    </row>
    <row r="23" spans="1:7" ht="12" thickBot="1">
      <c r="A23" s="3" t="s">
        <v>119</v>
      </c>
      <c r="B23" s="3" t="s">
        <v>17</v>
      </c>
      <c r="C23" s="73">
        <v>3773730</v>
      </c>
      <c r="D23" s="74">
        <v>3558934</v>
      </c>
      <c r="E23" s="103"/>
      <c r="F23" s="103"/>
    </row>
    <row r="24" spans="1:7" ht="12" thickBot="1">
      <c r="A24" s="1"/>
      <c r="B24" s="1"/>
      <c r="C24" s="69"/>
      <c r="D24" s="70"/>
    </row>
    <row r="25" spans="1:7" ht="12" thickBot="1">
      <c r="A25" s="4" t="s">
        <v>120</v>
      </c>
      <c r="B25" s="4" t="s">
        <v>18</v>
      </c>
      <c r="C25" s="77"/>
      <c r="D25" s="78"/>
    </row>
    <row r="26" spans="1:7">
      <c r="A26" s="5" t="s">
        <v>121</v>
      </c>
      <c r="B26" s="5" t="s">
        <v>19</v>
      </c>
      <c r="C26" s="77">
        <v>1.61</v>
      </c>
      <c r="D26" s="78">
        <v>1.54</v>
      </c>
    </row>
    <row r="27" spans="1:7" ht="12" thickBot="1">
      <c r="A27" s="2" t="s">
        <v>122</v>
      </c>
      <c r="B27" s="2" t="s">
        <v>20</v>
      </c>
      <c r="C27" s="69">
        <v>1.58</v>
      </c>
      <c r="D27" s="72">
        <v>1.47</v>
      </c>
    </row>
    <row r="28" spans="1:7" ht="12" thickBot="1">
      <c r="A28" s="3" t="s">
        <v>119</v>
      </c>
      <c r="B28" s="3" t="s">
        <v>17</v>
      </c>
      <c r="C28" s="73">
        <v>3773730</v>
      </c>
      <c r="D28" s="74">
        <v>3558934</v>
      </c>
    </row>
    <row r="29" spans="1:7" ht="12" thickBot="1">
      <c r="A29" s="3" t="s">
        <v>123</v>
      </c>
      <c r="B29" s="3" t="s">
        <v>21</v>
      </c>
      <c r="C29" s="79">
        <v>0</v>
      </c>
      <c r="D29" s="125">
        <v>0</v>
      </c>
      <c r="F29" s="103"/>
    </row>
    <row r="30" spans="1:7" ht="12" thickBot="1">
      <c r="A30" s="6" t="s">
        <v>124</v>
      </c>
      <c r="B30" s="6" t="s">
        <v>22</v>
      </c>
      <c r="C30" s="81">
        <v>3773730</v>
      </c>
      <c r="D30" s="81">
        <v>3558934</v>
      </c>
    </row>
    <row r="33" spans="1:8">
      <c r="A33" s="397" t="s">
        <v>125</v>
      </c>
      <c r="B33" s="397" t="s">
        <v>59</v>
      </c>
      <c r="C33" s="402" t="s">
        <v>263</v>
      </c>
      <c r="D33" s="402" t="s">
        <v>265</v>
      </c>
      <c r="E33" s="402" t="s">
        <v>231</v>
      </c>
    </row>
    <row r="34" spans="1:8">
      <c r="A34" s="401"/>
      <c r="B34" s="401"/>
      <c r="C34" s="403"/>
      <c r="D34" s="403"/>
      <c r="E34" s="403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103038921</v>
      </c>
      <c r="D36" s="87">
        <v>75609877</v>
      </c>
      <c r="E36" s="87">
        <v>90679674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25497090</v>
      </c>
      <c r="D37" s="72">
        <v>26537374</v>
      </c>
      <c r="E37" s="72">
        <v>25946479</v>
      </c>
    </row>
    <row r="38" spans="1:8">
      <c r="A38" s="9" t="s">
        <v>129</v>
      </c>
      <c r="B38" s="64" t="s">
        <v>27</v>
      </c>
      <c r="C38" s="71">
        <v>4267291</v>
      </c>
      <c r="D38" s="72">
        <v>4426158</v>
      </c>
      <c r="E38" s="72">
        <v>4281361</v>
      </c>
    </row>
    <row r="39" spans="1:8">
      <c r="A39" s="9" t="s">
        <v>130</v>
      </c>
      <c r="B39" s="64" t="s">
        <v>28</v>
      </c>
      <c r="C39" s="71">
        <v>67283442</v>
      </c>
      <c r="D39" s="72">
        <v>42770833</v>
      </c>
      <c r="E39" s="72">
        <v>59137637</v>
      </c>
    </row>
    <row r="40" spans="1:8">
      <c r="A40" s="9" t="s">
        <v>131</v>
      </c>
      <c r="B40" s="64" t="s">
        <v>29</v>
      </c>
      <c r="C40" s="71">
        <v>900240</v>
      </c>
      <c r="D40" s="72">
        <v>1765894</v>
      </c>
      <c r="E40" s="72">
        <v>957488</v>
      </c>
    </row>
    <row r="41" spans="1:8">
      <c r="A41" s="9" t="s">
        <v>132</v>
      </c>
      <c r="B41" s="64" t="s">
        <v>30</v>
      </c>
      <c r="C41" s="71">
        <v>4404222</v>
      </c>
      <c r="D41" s="72">
        <v>109618</v>
      </c>
      <c r="E41" s="72">
        <v>0</v>
      </c>
    </row>
    <row r="42" spans="1:8">
      <c r="A42" s="9" t="s">
        <v>133</v>
      </c>
      <c r="B42" s="9" t="s">
        <v>31</v>
      </c>
      <c r="C42" s="71">
        <v>135360</v>
      </c>
      <c r="D42" s="72">
        <v>0</v>
      </c>
      <c r="E42" s="72">
        <v>99080</v>
      </c>
    </row>
    <row r="43" spans="1:8">
      <c r="A43" s="9" t="s">
        <v>134</v>
      </c>
      <c r="B43" s="9" t="s">
        <v>32</v>
      </c>
      <c r="C43" s="71">
        <v>0</v>
      </c>
      <c r="D43" s="72">
        <v>0</v>
      </c>
      <c r="E43" s="72">
        <v>0</v>
      </c>
    </row>
    <row r="44" spans="1:8" ht="12" thickBot="1">
      <c r="A44" s="300" t="s">
        <v>135</v>
      </c>
      <c r="B44" s="300" t="s">
        <v>33</v>
      </c>
      <c r="C44" s="266">
        <v>551276</v>
      </c>
      <c r="D44" s="266">
        <v>0</v>
      </c>
      <c r="E44" s="266">
        <v>257629</v>
      </c>
      <c r="F44" s="114"/>
      <c r="G44" s="114"/>
      <c r="H44" s="114" t="s">
        <v>309</v>
      </c>
    </row>
    <row r="45" spans="1:8" ht="12" thickBot="1">
      <c r="A45" s="10" t="s">
        <v>136</v>
      </c>
      <c r="B45" s="10" t="s">
        <v>34</v>
      </c>
      <c r="C45" s="89">
        <v>123588111</v>
      </c>
      <c r="D45" s="90">
        <v>116870053</v>
      </c>
      <c r="E45" s="90">
        <v>128833290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8872289</v>
      </c>
      <c r="D46" s="93">
        <v>11612093</v>
      </c>
      <c r="E46" s="93">
        <v>16485147</v>
      </c>
    </row>
    <row r="47" spans="1:8">
      <c r="A47" s="121" t="s">
        <v>139</v>
      </c>
      <c r="B47" s="121" t="s">
        <v>37</v>
      </c>
      <c r="C47" s="92">
        <v>0</v>
      </c>
      <c r="D47" s="94">
        <v>0</v>
      </c>
      <c r="E47" s="93">
        <v>0</v>
      </c>
    </row>
    <row r="48" spans="1:8">
      <c r="A48" s="12" t="s">
        <v>138</v>
      </c>
      <c r="B48" s="12" t="s">
        <v>36</v>
      </c>
      <c r="C48" s="92">
        <v>5658243</v>
      </c>
      <c r="D48" s="93">
        <v>8437726</v>
      </c>
      <c r="E48" s="93">
        <v>4138348</v>
      </c>
    </row>
    <row r="49" spans="1:8">
      <c r="A49" s="11" t="s">
        <v>133</v>
      </c>
      <c r="B49" s="11" t="s">
        <v>31</v>
      </c>
      <c r="C49" s="92">
        <v>1132577</v>
      </c>
      <c r="D49" s="93">
        <v>668848</v>
      </c>
      <c r="E49" s="93">
        <v>752342</v>
      </c>
    </row>
    <row r="50" spans="1:8">
      <c r="A50" s="11" t="s">
        <v>135</v>
      </c>
      <c r="B50" s="11" t="s">
        <v>33</v>
      </c>
      <c r="C50" s="92">
        <v>95874</v>
      </c>
      <c r="D50" s="93">
        <v>0</v>
      </c>
      <c r="E50" s="93">
        <v>42938</v>
      </c>
    </row>
    <row r="51" spans="1:8">
      <c r="A51" s="11" t="s">
        <v>140</v>
      </c>
      <c r="B51" s="11" t="s">
        <v>38</v>
      </c>
      <c r="C51" s="92">
        <v>50404801</v>
      </c>
      <c r="D51" s="93">
        <v>20419749</v>
      </c>
      <c r="E51" s="93">
        <v>26748530</v>
      </c>
    </row>
    <row r="52" spans="1:8" ht="12" thickBot="1">
      <c r="A52" s="11" t="s">
        <v>141</v>
      </c>
      <c r="B52" s="11" t="s">
        <v>39</v>
      </c>
      <c r="C52" s="92">
        <v>57424328</v>
      </c>
      <c r="D52" s="93">
        <v>75731637</v>
      </c>
      <c r="E52" s="93">
        <v>80665985</v>
      </c>
    </row>
    <row r="53" spans="1:8" ht="12" thickBot="1">
      <c r="A53" s="13" t="s">
        <v>142</v>
      </c>
      <c r="B53" s="13" t="s">
        <v>40</v>
      </c>
      <c r="C53" s="96">
        <v>226627032</v>
      </c>
      <c r="D53" s="96">
        <v>192479930</v>
      </c>
      <c r="E53" s="96">
        <v>219512964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98"/>
      <c r="E54" s="98"/>
    </row>
    <row r="55" spans="1:8" ht="12" thickBot="1">
      <c r="A55" s="15" t="s">
        <v>144</v>
      </c>
      <c r="B55" s="15" t="s">
        <v>42</v>
      </c>
      <c r="C55" s="99">
        <v>202045326</v>
      </c>
      <c r="D55" s="100">
        <v>169339203</v>
      </c>
      <c r="E55" s="100">
        <v>197337291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236787</v>
      </c>
      <c r="D56" s="37">
        <v>236145</v>
      </c>
      <c r="E56" s="37">
        <v>236692</v>
      </c>
    </row>
    <row r="57" spans="1:8" ht="23">
      <c r="A57" s="12" t="s">
        <v>146</v>
      </c>
      <c r="B57" s="12" t="s">
        <v>44</v>
      </c>
      <c r="C57" s="36">
        <v>13160573</v>
      </c>
      <c r="D57" s="37">
        <v>12500585</v>
      </c>
      <c r="E57" s="37">
        <v>13063204</v>
      </c>
    </row>
    <row r="58" spans="1:8">
      <c r="A58" s="12" t="s">
        <v>147</v>
      </c>
      <c r="B58" s="12" t="s">
        <v>45</v>
      </c>
      <c r="C58" s="36">
        <v>120467692</v>
      </c>
      <c r="D58" s="37">
        <v>87152664</v>
      </c>
      <c r="E58" s="37">
        <v>120467692</v>
      </c>
    </row>
    <row r="59" spans="1:8">
      <c r="A59" s="12" t="s">
        <v>148</v>
      </c>
      <c r="B59" s="12" t="s">
        <v>46</v>
      </c>
      <c r="C59" s="36">
        <v>35929049</v>
      </c>
      <c r="D59" s="37">
        <v>32783933</v>
      </c>
      <c r="E59" s="37">
        <v>35092206</v>
      </c>
      <c r="H59" s="103"/>
    </row>
    <row r="60" spans="1:8" ht="12" thickBot="1">
      <c r="A60" s="12" t="s">
        <v>149</v>
      </c>
      <c r="B60" s="12" t="s">
        <v>47</v>
      </c>
      <c r="C60" s="36">
        <v>32541225</v>
      </c>
      <c r="D60" s="37">
        <v>36665876</v>
      </c>
      <c r="E60" s="37">
        <v>28477497</v>
      </c>
    </row>
    <row r="61" spans="1:8" ht="12" thickBot="1">
      <c r="A61" s="15" t="s">
        <v>150</v>
      </c>
      <c r="B61" s="15" t="s">
        <v>48</v>
      </c>
      <c r="C61" s="99">
        <v>10422782</v>
      </c>
      <c r="D61" s="100">
        <v>10325179</v>
      </c>
      <c r="E61" s="100">
        <v>8950956</v>
      </c>
      <c r="F61" s="109"/>
      <c r="G61" s="109"/>
      <c r="H61" s="109"/>
    </row>
    <row r="62" spans="1:8">
      <c r="A62" s="12" t="s">
        <v>151</v>
      </c>
      <c r="B62" s="12" t="s">
        <v>49</v>
      </c>
      <c r="C62" s="36">
        <v>7245000</v>
      </c>
      <c r="D62" s="37">
        <v>8944096</v>
      </c>
      <c r="E62" s="37">
        <v>7560000</v>
      </c>
      <c r="H62" s="103"/>
    </row>
    <row r="63" spans="1:8">
      <c r="A63" s="12" t="s">
        <v>152</v>
      </c>
      <c r="B63" s="12" t="s">
        <v>209</v>
      </c>
      <c r="C63" s="36">
        <v>0</v>
      </c>
      <c r="D63" s="37">
        <v>635711</v>
      </c>
      <c r="E63" s="37">
        <v>0</v>
      </c>
    </row>
    <row r="64" spans="1:8">
      <c r="A64" s="12" t="s">
        <v>153</v>
      </c>
      <c r="B64" s="12" t="s">
        <v>50</v>
      </c>
      <c r="C64" s="36">
        <v>753768</v>
      </c>
      <c r="D64" s="37">
        <v>745372</v>
      </c>
      <c r="E64" s="37">
        <v>755245</v>
      </c>
    </row>
    <row r="65" spans="1:9">
      <c r="A65" s="12" t="s">
        <v>154</v>
      </c>
      <c r="B65" s="12" t="s">
        <v>51</v>
      </c>
      <c r="C65" s="36">
        <v>635711</v>
      </c>
      <c r="D65" s="37">
        <v>0</v>
      </c>
      <c r="E65" s="37">
        <v>635711</v>
      </c>
    </row>
    <row r="66" spans="1:9" ht="23.5" thickBot="1">
      <c r="A66" s="307" t="s">
        <v>161</v>
      </c>
      <c r="B66" s="307" t="s">
        <v>52</v>
      </c>
      <c r="C66" s="308">
        <v>1788303</v>
      </c>
      <c r="D66" s="308">
        <v>0</v>
      </c>
      <c r="E66" s="308">
        <v>0</v>
      </c>
      <c r="F66" s="114"/>
      <c r="G66" s="114"/>
      <c r="H66" s="114" t="s">
        <v>309</v>
      </c>
    </row>
    <row r="67" spans="1:9" ht="12" thickBot="1">
      <c r="A67" s="15" t="s">
        <v>155</v>
      </c>
      <c r="B67" s="15" t="s">
        <v>53</v>
      </c>
      <c r="C67" s="99">
        <v>14158924</v>
      </c>
      <c r="D67" s="100">
        <v>12815548</v>
      </c>
      <c r="E67" s="100">
        <v>13224717</v>
      </c>
      <c r="F67" s="103"/>
      <c r="G67" s="103"/>
      <c r="H67" s="103"/>
    </row>
    <row r="68" spans="1:9" ht="23">
      <c r="A68" s="12" t="s">
        <v>156</v>
      </c>
      <c r="B68" s="12" t="s">
        <v>54</v>
      </c>
      <c r="C68" s="36">
        <v>7897837</v>
      </c>
      <c r="D68" s="37">
        <v>11449671</v>
      </c>
      <c r="E68" s="37">
        <v>8012807</v>
      </c>
    </row>
    <row r="69" spans="1:9">
      <c r="A69" s="12" t="s">
        <v>157</v>
      </c>
      <c r="B69" s="12" t="s">
        <v>55</v>
      </c>
      <c r="C69" s="36">
        <v>0</v>
      </c>
      <c r="D69" s="37">
        <v>0</v>
      </c>
      <c r="E69" s="37">
        <v>0</v>
      </c>
    </row>
    <row r="70" spans="1:9">
      <c r="A70" s="12" t="s">
        <v>151</v>
      </c>
      <c r="B70" s="12" t="s">
        <v>49</v>
      </c>
      <c r="C70" s="36">
        <v>1260000</v>
      </c>
      <c r="D70" s="37">
        <v>1325051</v>
      </c>
      <c r="E70" s="37">
        <v>1260000</v>
      </c>
    </row>
    <row r="71" spans="1:9">
      <c r="A71" s="12" t="s">
        <v>152</v>
      </c>
      <c r="B71" s="12" t="s">
        <v>209</v>
      </c>
      <c r="C71" s="36">
        <v>0</v>
      </c>
      <c r="D71" s="37">
        <v>0</v>
      </c>
      <c r="E71" s="37">
        <v>0</v>
      </c>
    </row>
    <row r="72" spans="1:9">
      <c r="A72" s="12" t="s">
        <v>162</v>
      </c>
      <c r="B72" s="12" t="s">
        <v>50</v>
      </c>
      <c r="C72" s="36">
        <v>15255</v>
      </c>
      <c r="D72" s="37">
        <v>25827</v>
      </c>
      <c r="E72" s="37">
        <v>14734</v>
      </c>
    </row>
    <row r="73" spans="1:9">
      <c r="A73" s="12" t="s">
        <v>163</v>
      </c>
      <c r="B73" s="12" t="s">
        <v>56</v>
      </c>
      <c r="C73" s="36">
        <v>4985832</v>
      </c>
      <c r="D73" s="37">
        <v>0</v>
      </c>
      <c r="E73" s="37">
        <v>3937176</v>
      </c>
      <c r="H73" s="104"/>
    </row>
    <row r="74" spans="1:9" ht="13" customHeight="1">
      <c r="A74" s="12" t="s">
        <v>154</v>
      </c>
      <c r="B74" s="12" t="s">
        <v>51</v>
      </c>
      <c r="C74" s="36">
        <v>0</v>
      </c>
      <c r="D74" s="37">
        <v>14999</v>
      </c>
      <c r="E74" s="37">
        <v>0</v>
      </c>
      <c r="H74" s="104"/>
    </row>
    <row r="75" spans="1:9" ht="23.5" thickBot="1">
      <c r="A75" s="12" t="s">
        <v>161</v>
      </c>
      <c r="B75" s="12" t="s">
        <v>52</v>
      </c>
      <c r="C75" s="36">
        <v>0</v>
      </c>
      <c r="D75" s="37">
        <v>0</v>
      </c>
      <c r="E75" s="37">
        <v>0</v>
      </c>
    </row>
    <row r="76" spans="1:9" ht="12" thickBot="1">
      <c r="A76" s="15" t="s">
        <v>164</v>
      </c>
      <c r="B76" s="15" t="s">
        <v>57</v>
      </c>
      <c r="C76" s="99">
        <v>24581706</v>
      </c>
      <c r="D76" s="100">
        <v>23140727</v>
      </c>
      <c r="E76" s="100">
        <v>22175673</v>
      </c>
      <c r="F76" s="109"/>
      <c r="G76" s="109"/>
      <c r="H76" s="109"/>
    </row>
    <row r="77" spans="1:9" ht="12" thickBot="1">
      <c r="A77" s="16" t="s">
        <v>165</v>
      </c>
      <c r="B77" s="16" t="s">
        <v>58</v>
      </c>
      <c r="C77" s="102">
        <v>226627032</v>
      </c>
      <c r="D77" s="102">
        <v>192479930</v>
      </c>
      <c r="E77" s="102">
        <v>219512964</v>
      </c>
      <c r="F77" s="109"/>
      <c r="G77" s="109"/>
      <c r="H77" s="109"/>
      <c r="I77" s="109"/>
    </row>
    <row r="80" spans="1:9">
      <c r="A80" s="397" t="s">
        <v>166</v>
      </c>
      <c r="B80" s="397" t="s">
        <v>100</v>
      </c>
      <c r="C80" s="395" t="s">
        <v>221</v>
      </c>
      <c r="D80" s="395" t="s">
        <v>262</v>
      </c>
    </row>
    <row r="81" spans="1:10">
      <c r="A81" s="401"/>
      <c r="B81" s="401"/>
      <c r="C81" s="396"/>
      <c r="D81" s="396"/>
    </row>
    <row r="82" spans="1:10" ht="12" thickBot="1">
      <c r="A82" s="17" t="s">
        <v>167</v>
      </c>
      <c r="B82" s="17" t="s">
        <v>60</v>
      </c>
      <c r="C82" s="18"/>
      <c r="D82" s="19"/>
    </row>
    <row r="83" spans="1:10" ht="12" thickBot="1">
      <c r="A83" s="20" t="s">
        <v>168</v>
      </c>
      <c r="B83" s="20" t="s">
        <v>61</v>
      </c>
      <c r="C83" s="86">
        <v>3773730</v>
      </c>
      <c r="D83" s="87">
        <v>3558934</v>
      </c>
      <c r="G83" s="88"/>
    </row>
    <row r="84" spans="1:10">
      <c r="A84" s="21" t="s">
        <v>169</v>
      </c>
      <c r="B84" s="21" t="s">
        <v>62</v>
      </c>
      <c r="C84" s="22"/>
      <c r="D84" s="21"/>
      <c r="G84" s="47"/>
    </row>
    <row r="85" spans="1:10">
      <c r="A85" s="23" t="s">
        <v>106</v>
      </c>
      <c r="B85" s="23" t="s">
        <v>4</v>
      </c>
      <c r="C85" s="24">
        <v>1568946</v>
      </c>
      <c r="D85" s="25">
        <v>2941542</v>
      </c>
      <c r="G85" s="48"/>
      <c r="H85" s="103"/>
      <c r="I85" s="103"/>
      <c r="J85" s="103"/>
    </row>
    <row r="86" spans="1:10">
      <c r="A86" s="23" t="s">
        <v>170</v>
      </c>
      <c r="B86" s="23" t="s">
        <v>160</v>
      </c>
      <c r="C86" s="24">
        <v>1578227</v>
      </c>
      <c r="D86" s="25">
        <v>729542</v>
      </c>
      <c r="G86" s="48"/>
    </row>
    <row r="87" spans="1:10">
      <c r="A87" s="23" t="s">
        <v>171</v>
      </c>
      <c r="B87" s="23" t="s">
        <v>63</v>
      </c>
      <c r="C87" s="24">
        <v>36280</v>
      </c>
      <c r="D87" s="25">
        <v>-17972</v>
      </c>
      <c r="G87" s="48"/>
    </row>
    <row r="88" spans="1:10">
      <c r="A88" s="23" t="s">
        <v>172</v>
      </c>
      <c r="B88" s="23" t="s">
        <v>64</v>
      </c>
      <c r="C88" s="24">
        <v>836843</v>
      </c>
      <c r="D88" s="25">
        <v>1039104</v>
      </c>
      <c r="G88" s="48"/>
    </row>
    <row r="89" spans="1:10" ht="23">
      <c r="A89" s="23" t="s">
        <v>173</v>
      </c>
      <c r="B89" s="302" t="s">
        <v>65</v>
      </c>
      <c r="C89" s="24">
        <v>0</v>
      </c>
      <c r="D89" s="103">
        <v>0</v>
      </c>
      <c r="G89" s="48"/>
    </row>
    <row r="90" spans="1:10">
      <c r="A90" s="23" t="s">
        <v>176</v>
      </c>
      <c r="B90" s="302" t="s">
        <v>67</v>
      </c>
      <c r="C90" s="24">
        <v>0</v>
      </c>
      <c r="D90" s="25">
        <v>0</v>
      </c>
      <c r="G90" s="48"/>
    </row>
    <row r="91" spans="1:10" ht="12" thickBot="1">
      <c r="A91" s="23" t="s">
        <v>177</v>
      </c>
      <c r="B91" s="23" t="s">
        <v>69</v>
      </c>
      <c r="C91" s="24">
        <v>-981710</v>
      </c>
      <c r="D91" s="103">
        <v>-222936</v>
      </c>
      <c r="G91" s="48"/>
    </row>
    <row r="92" spans="1:10" ht="12" thickBot="1">
      <c r="A92" s="27" t="s">
        <v>178</v>
      </c>
      <c r="B92" s="27" t="s">
        <v>70</v>
      </c>
      <c r="C92" s="28"/>
      <c r="D92" s="27"/>
      <c r="G92" s="48"/>
    </row>
    <row r="93" spans="1:10" ht="23">
      <c r="A93" s="23" t="s">
        <v>179</v>
      </c>
      <c r="B93" s="23" t="s">
        <v>71</v>
      </c>
      <c r="C93" s="24">
        <v>7612858</v>
      </c>
      <c r="D93" s="25">
        <v>-10588</v>
      </c>
      <c r="G93" s="48"/>
    </row>
    <row r="94" spans="1:10">
      <c r="A94" s="41" t="s">
        <v>180</v>
      </c>
      <c r="B94" s="41" t="s">
        <v>373</v>
      </c>
      <c r="C94" s="24">
        <v>0</v>
      </c>
      <c r="D94" s="23">
        <v>0</v>
      </c>
      <c r="G94" s="48"/>
    </row>
    <row r="95" spans="1:10">
      <c r="A95" s="23" t="s">
        <v>181</v>
      </c>
      <c r="B95" s="23" t="s">
        <v>72</v>
      </c>
      <c r="C95" s="24">
        <v>0</v>
      </c>
      <c r="D95" s="23">
        <v>0</v>
      </c>
      <c r="G95" s="48"/>
    </row>
    <row r="96" spans="1:10">
      <c r="A96" s="23" t="s">
        <v>182</v>
      </c>
      <c r="B96" s="23" t="s">
        <v>73</v>
      </c>
      <c r="C96" s="29">
        <v>-416515</v>
      </c>
      <c r="D96" s="25">
        <v>-67278</v>
      </c>
      <c r="G96" s="49"/>
    </row>
    <row r="97" spans="1:8" ht="23">
      <c r="A97" s="23" t="s">
        <v>183</v>
      </c>
      <c r="B97" s="23" t="s">
        <v>74</v>
      </c>
      <c r="C97" s="24">
        <v>-114970</v>
      </c>
      <c r="D97" s="25">
        <v>1657716</v>
      </c>
      <c r="G97" s="50"/>
    </row>
    <row r="98" spans="1:8">
      <c r="A98" s="23" t="s">
        <v>184</v>
      </c>
      <c r="B98" s="23" t="s">
        <v>75</v>
      </c>
      <c r="C98" s="24">
        <v>1048656</v>
      </c>
      <c r="D98" s="25">
        <v>0</v>
      </c>
      <c r="G98" s="41"/>
    </row>
    <row r="99" spans="1:8" ht="12" thickBot="1">
      <c r="A99" s="23" t="s">
        <v>186</v>
      </c>
      <c r="B99" s="23" t="s">
        <v>76</v>
      </c>
      <c r="C99" s="24">
        <v>0</v>
      </c>
      <c r="D99" s="25">
        <v>-44998</v>
      </c>
      <c r="G99" s="50"/>
    </row>
    <row r="100" spans="1:8" ht="23.5" thickBot="1">
      <c r="A100" s="20" t="s">
        <v>185</v>
      </c>
      <c r="B100" s="20" t="s">
        <v>77</v>
      </c>
      <c r="C100" s="30">
        <v>14942345</v>
      </c>
      <c r="D100" s="31">
        <v>9562951</v>
      </c>
      <c r="E100" s="234"/>
      <c r="F100" s="363"/>
      <c r="G100" s="48"/>
      <c r="H100" s="103"/>
    </row>
    <row r="101" spans="1:8" ht="12" thickBot="1">
      <c r="A101" s="23" t="s">
        <v>187</v>
      </c>
      <c r="B101" s="23" t="s">
        <v>78</v>
      </c>
      <c r="C101" s="24">
        <v>-2527335</v>
      </c>
      <c r="D101" s="25">
        <v>-1792411</v>
      </c>
      <c r="E101" s="234"/>
      <c r="G101" s="48"/>
    </row>
    <row r="102" spans="1:8" ht="12" thickBot="1">
      <c r="A102" s="20" t="s">
        <v>188</v>
      </c>
      <c r="B102" s="20" t="s">
        <v>79</v>
      </c>
      <c r="C102" s="32">
        <v>12415010</v>
      </c>
      <c r="D102" s="31">
        <v>7770541</v>
      </c>
      <c r="E102" s="234"/>
      <c r="F102" s="362"/>
      <c r="G102" s="41"/>
    </row>
    <row r="103" spans="1:8" ht="12" thickBot="1">
      <c r="A103" s="27" t="s">
        <v>189</v>
      </c>
      <c r="B103" s="27" t="s">
        <v>80</v>
      </c>
      <c r="C103" s="33"/>
      <c r="D103" s="34"/>
      <c r="G103" s="48"/>
    </row>
    <row r="104" spans="1:8">
      <c r="A104" s="23" t="s">
        <v>190</v>
      </c>
      <c r="B104" s="23" t="s">
        <v>81</v>
      </c>
      <c r="C104" s="24">
        <v>176780</v>
      </c>
      <c r="D104" s="25">
        <v>1301531</v>
      </c>
      <c r="G104" s="48"/>
    </row>
    <row r="105" spans="1:8" ht="23">
      <c r="A105" s="23" t="s">
        <v>191</v>
      </c>
      <c r="B105" s="23" t="s">
        <v>82</v>
      </c>
      <c r="C105" s="24">
        <v>0</v>
      </c>
      <c r="D105" s="23">
        <v>0</v>
      </c>
      <c r="G105" s="41"/>
    </row>
    <row r="106" spans="1:8" ht="23">
      <c r="A106" s="23" t="s">
        <v>192</v>
      </c>
      <c r="B106" s="23" t="s">
        <v>83</v>
      </c>
      <c r="C106" s="24">
        <v>0</v>
      </c>
      <c r="D106" s="23">
        <v>0</v>
      </c>
      <c r="G106" s="41"/>
    </row>
    <row r="107" spans="1:8">
      <c r="A107" s="23" t="s">
        <v>314</v>
      </c>
      <c r="B107" s="23" t="s">
        <v>84</v>
      </c>
      <c r="C107" s="24">
        <v>-26719591</v>
      </c>
      <c r="D107" s="25">
        <v>-4992409</v>
      </c>
      <c r="G107" s="41"/>
    </row>
    <row r="108" spans="1:8" ht="23">
      <c r="A108" s="41" t="s">
        <v>193</v>
      </c>
      <c r="B108" s="23" t="s">
        <v>85</v>
      </c>
      <c r="C108" s="24">
        <v>0</v>
      </c>
      <c r="D108" s="25">
        <v>0</v>
      </c>
      <c r="G108" s="50"/>
    </row>
    <row r="109" spans="1:8">
      <c r="A109" s="9" t="s">
        <v>194</v>
      </c>
      <c r="B109" s="9" t="s">
        <v>86</v>
      </c>
      <c r="C109" s="24">
        <v>50000000</v>
      </c>
      <c r="D109" s="25">
        <v>0</v>
      </c>
      <c r="G109" s="47"/>
    </row>
    <row r="110" spans="1:8" ht="34.5">
      <c r="A110" s="300" t="s">
        <v>315</v>
      </c>
      <c r="B110" s="300" t="s">
        <v>227</v>
      </c>
      <c r="C110" s="65">
        <v>-2619216</v>
      </c>
      <c r="D110" s="299">
        <v>0</v>
      </c>
      <c r="E110" s="114"/>
      <c r="F110" s="114"/>
      <c r="G110" s="301" t="s">
        <v>309</v>
      </c>
    </row>
    <row r="111" spans="1:8" ht="23.5" thickBot="1">
      <c r="A111" s="23" t="s">
        <v>196</v>
      </c>
      <c r="B111" s="23" t="s">
        <v>89</v>
      </c>
      <c r="C111" s="26">
        <v>-9301642</v>
      </c>
      <c r="D111" s="25">
        <v>-7488679</v>
      </c>
      <c r="E111" s="360"/>
      <c r="F111" s="360"/>
      <c r="G111" s="48"/>
    </row>
    <row r="112" spans="1:8" ht="12" thickBot="1">
      <c r="A112" s="20" t="s">
        <v>197</v>
      </c>
      <c r="B112" s="20" t="s">
        <v>90</v>
      </c>
      <c r="C112" s="32">
        <v>11536331</v>
      </c>
      <c r="D112" s="31">
        <v>-11179557</v>
      </c>
      <c r="E112" s="361"/>
      <c r="F112" s="361"/>
      <c r="G112" s="48"/>
    </row>
    <row r="113" spans="1:7" ht="12" thickBot="1">
      <c r="A113" s="27" t="s">
        <v>198</v>
      </c>
      <c r="B113" s="27" t="s">
        <v>91</v>
      </c>
      <c r="C113" s="30"/>
      <c r="D113" s="31"/>
      <c r="E113" s="360"/>
      <c r="F113" s="360"/>
      <c r="G113" s="50"/>
    </row>
    <row r="114" spans="1:7">
      <c r="A114" s="23" t="s">
        <v>199</v>
      </c>
      <c r="B114" s="23" t="s">
        <v>92</v>
      </c>
      <c r="C114" s="26">
        <v>97901</v>
      </c>
      <c r="D114" s="25">
        <v>93042</v>
      </c>
      <c r="E114" s="360"/>
      <c r="F114" s="360"/>
      <c r="G114" s="48"/>
    </row>
    <row r="115" spans="1:7">
      <c r="A115" s="23" t="s">
        <v>200</v>
      </c>
      <c r="B115" s="23" t="s">
        <v>93</v>
      </c>
      <c r="C115" s="24">
        <v>-315000</v>
      </c>
      <c r="D115" s="25">
        <v>-315000</v>
      </c>
      <c r="E115" s="360"/>
      <c r="F115" s="360"/>
      <c r="G115" s="48"/>
    </row>
    <row r="116" spans="1:7" ht="12" thickBot="1">
      <c r="A116" s="23" t="s">
        <v>201</v>
      </c>
      <c r="B116" s="23" t="s">
        <v>94</v>
      </c>
      <c r="C116" s="24">
        <v>-77971</v>
      </c>
      <c r="D116" s="25">
        <v>-83926</v>
      </c>
      <c r="E116" s="360"/>
      <c r="F116" s="360"/>
      <c r="G116" s="51"/>
    </row>
    <row r="117" spans="1:7" ht="12" thickBot="1">
      <c r="A117" s="38" t="s">
        <v>202</v>
      </c>
      <c r="B117" s="38" t="s">
        <v>95</v>
      </c>
      <c r="C117" s="39">
        <v>-295070</v>
      </c>
      <c r="D117" s="40">
        <v>-305884</v>
      </c>
      <c r="E117" s="364"/>
      <c r="F117" s="364"/>
    </row>
    <row r="118" spans="1:7">
      <c r="A118" s="23" t="s">
        <v>203</v>
      </c>
      <c r="B118" s="23" t="s">
        <v>96</v>
      </c>
      <c r="C118" s="24">
        <v>23656271</v>
      </c>
      <c r="D118" s="25">
        <v>-3714900</v>
      </c>
      <c r="E118" s="360"/>
      <c r="F118" s="360"/>
    </row>
    <row r="119" spans="1:7" ht="12" thickBot="1">
      <c r="A119" s="23" t="s">
        <v>205</v>
      </c>
      <c r="B119" s="23" t="s">
        <v>98</v>
      </c>
      <c r="C119" s="24">
        <v>26748530</v>
      </c>
      <c r="D119" s="25">
        <v>24134648</v>
      </c>
      <c r="E119" s="360"/>
      <c r="F119" s="360"/>
    </row>
    <row r="120" spans="1:7" ht="23.5" thickBot="1">
      <c r="A120" s="13" t="s">
        <v>206</v>
      </c>
      <c r="B120" s="13" t="s">
        <v>99</v>
      </c>
      <c r="C120" s="35">
        <v>50404801</v>
      </c>
      <c r="D120" s="35">
        <v>20419748</v>
      </c>
      <c r="E120" s="361"/>
      <c r="F120" s="361"/>
    </row>
    <row r="121" spans="1:7">
      <c r="C121" s="103"/>
      <c r="D121" s="103"/>
    </row>
  </sheetData>
  <mergeCells count="13">
    <mergeCell ref="D80:D81"/>
    <mergeCell ref="E33:E34"/>
    <mergeCell ref="A4:A5"/>
    <mergeCell ref="B4:B5"/>
    <mergeCell ref="C4:C5"/>
    <mergeCell ref="D4:D5"/>
    <mergeCell ref="A33:A34"/>
    <mergeCell ref="B33:B34"/>
    <mergeCell ref="C33:C34"/>
    <mergeCell ref="D33:D34"/>
    <mergeCell ref="A80:A81"/>
    <mergeCell ref="B80:B81"/>
    <mergeCell ref="C80:C81"/>
  </mergeCells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719F-244F-4C3E-9759-4044DFACE865}">
  <sheetPr>
    <tabColor rgb="FFFFFF00"/>
  </sheetPr>
  <dimension ref="A4:M119"/>
  <sheetViews>
    <sheetView showGridLines="0" workbookViewId="0">
      <selection activeCell="F55" sqref="F55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11.81640625" style="82" bestFit="1" customWidth="1"/>
    <col min="7" max="7" width="19.36328125" style="82" bestFit="1" customWidth="1"/>
    <col min="8" max="8" width="14.36328125" style="82" customWidth="1"/>
    <col min="9" max="16384" width="8.7265625" style="82"/>
  </cols>
  <sheetData>
    <row r="4" spans="1:13">
      <c r="A4" s="397" t="s">
        <v>101</v>
      </c>
      <c r="B4" s="397" t="s">
        <v>23</v>
      </c>
      <c r="C4" s="395" t="s">
        <v>224</v>
      </c>
      <c r="D4" s="395" t="s">
        <v>251</v>
      </c>
    </row>
    <row r="5" spans="1:13">
      <c r="A5" s="398"/>
      <c r="B5" s="398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70122691</v>
      </c>
      <c r="D7" s="72">
        <v>87101774</v>
      </c>
    </row>
    <row r="8" spans="1:13" ht="12" thickBot="1">
      <c r="A8" s="2" t="s">
        <v>104</v>
      </c>
      <c r="B8" s="2" t="s">
        <v>2</v>
      </c>
      <c r="C8" s="71">
        <v>255825</v>
      </c>
      <c r="D8" s="72">
        <v>325158</v>
      </c>
    </row>
    <row r="9" spans="1:13" ht="12" thickBot="1">
      <c r="A9" s="3" t="s">
        <v>105</v>
      </c>
      <c r="B9" s="3" t="s">
        <v>3</v>
      </c>
      <c r="C9" s="73">
        <v>70378516</v>
      </c>
      <c r="D9" s="74">
        <v>87426932</v>
      </c>
      <c r="E9" s="103"/>
      <c r="F9" s="103"/>
    </row>
    <row r="10" spans="1:13">
      <c r="A10" s="2" t="s">
        <v>106</v>
      </c>
      <c r="B10" s="2" t="s">
        <v>4</v>
      </c>
      <c r="C10" s="71">
        <v>-8920103</v>
      </c>
      <c r="D10" s="72">
        <v>-10265214</v>
      </c>
    </row>
    <row r="11" spans="1:13">
      <c r="A11" s="2" t="s">
        <v>107</v>
      </c>
      <c r="B11" s="2" t="s">
        <v>5</v>
      </c>
      <c r="C11" s="71">
        <v>-534279</v>
      </c>
      <c r="D11" s="75">
        <v>-353338</v>
      </c>
      <c r="M11" s="106"/>
    </row>
    <row r="12" spans="1:13">
      <c r="A12" s="2" t="s">
        <v>108</v>
      </c>
      <c r="B12" s="2" t="s">
        <v>6</v>
      </c>
      <c r="C12" s="71">
        <v>-19200848</v>
      </c>
      <c r="D12" s="72">
        <v>-25871505</v>
      </c>
    </row>
    <row r="13" spans="1:13">
      <c r="A13" s="2" t="s">
        <v>109</v>
      </c>
      <c r="B13" s="2" t="s">
        <v>7</v>
      </c>
      <c r="C13" s="71">
        <v>-9573210</v>
      </c>
      <c r="D13" s="72">
        <v>-6846529</v>
      </c>
    </row>
    <row r="14" spans="1:13">
      <c r="A14" s="2" t="s">
        <v>110</v>
      </c>
      <c r="B14" s="2" t="s">
        <v>8</v>
      </c>
      <c r="C14" s="71">
        <v>-295565</v>
      </c>
      <c r="D14" s="72">
        <v>-304981</v>
      </c>
      <c r="F14" s="103"/>
    </row>
    <row r="15" spans="1:13" ht="12" thickBot="1">
      <c r="A15" s="2" t="s">
        <v>111</v>
      </c>
      <c r="B15" s="2" t="s">
        <v>9</v>
      </c>
      <c r="C15" s="71">
        <v>-1823509</v>
      </c>
      <c r="D15" s="72">
        <v>-2993498</v>
      </c>
    </row>
    <row r="16" spans="1:13" ht="12" thickBot="1">
      <c r="A16" s="3" t="s">
        <v>112</v>
      </c>
      <c r="B16" s="3" t="s">
        <v>10</v>
      </c>
      <c r="C16" s="73">
        <v>-40347514</v>
      </c>
      <c r="D16" s="74">
        <v>-46635065</v>
      </c>
      <c r="E16" s="103"/>
      <c r="F16" s="103"/>
    </row>
    <row r="17" spans="1:6" ht="12" thickBot="1">
      <c r="A17" s="3" t="s">
        <v>113</v>
      </c>
      <c r="B17" s="3" t="s">
        <v>11</v>
      </c>
      <c r="C17" s="73">
        <v>30031002</v>
      </c>
      <c r="D17" s="76">
        <v>40791867</v>
      </c>
      <c r="E17" s="103"/>
      <c r="F17" s="103"/>
    </row>
    <row r="18" spans="1:6">
      <c r="A18" s="2" t="s">
        <v>114</v>
      </c>
      <c r="B18" s="2" t="s">
        <v>12</v>
      </c>
      <c r="C18" s="71">
        <v>2306088</v>
      </c>
      <c r="D18" s="72">
        <v>543687</v>
      </c>
    </row>
    <row r="19" spans="1:6">
      <c r="A19" s="2" t="s">
        <v>115</v>
      </c>
      <c r="B19" s="2" t="s">
        <v>13</v>
      </c>
      <c r="C19" s="71">
        <v>-502626</v>
      </c>
      <c r="D19" s="72">
        <v>-683733</v>
      </c>
    </row>
    <row r="20" spans="1:6" ht="12" thickBot="1">
      <c r="A20" s="2" t="s">
        <v>116</v>
      </c>
      <c r="B20" s="2" t="s">
        <v>14</v>
      </c>
      <c r="C20" s="71">
        <v>0</v>
      </c>
      <c r="D20" s="72">
        <v>0</v>
      </c>
    </row>
    <row r="21" spans="1:6" ht="12" thickBot="1">
      <c r="A21" s="3" t="s">
        <v>117</v>
      </c>
      <c r="B21" s="3" t="s">
        <v>15</v>
      </c>
      <c r="C21" s="73">
        <v>31834464</v>
      </c>
      <c r="D21" s="74">
        <v>40651821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-3148882</v>
      </c>
      <c r="D22" s="72">
        <v>-3288690</v>
      </c>
    </row>
    <row r="23" spans="1:6" ht="12" thickBot="1">
      <c r="A23" s="3" t="s">
        <v>119</v>
      </c>
      <c r="B23" s="3" t="s">
        <v>17</v>
      </c>
      <c r="C23" s="73">
        <v>28685582</v>
      </c>
      <c r="D23" s="74">
        <v>37363131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12.17</v>
      </c>
      <c r="D26" s="78">
        <v>16.13</v>
      </c>
    </row>
    <row r="27" spans="1:6" ht="12" thickBot="1">
      <c r="A27" s="2" t="s">
        <v>122</v>
      </c>
      <c r="B27" s="2" t="s">
        <v>20</v>
      </c>
      <c r="C27" s="229">
        <v>11.96</v>
      </c>
      <c r="D27" s="230">
        <v>15.64</v>
      </c>
    </row>
    <row r="28" spans="1:6" ht="12" thickBot="1">
      <c r="A28" s="3" t="s">
        <v>119</v>
      </c>
      <c r="B28" s="3" t="s">
        <v>17</v>
      </c>
      <c r="C28" s="73">
        <v>28685582</v>
      </c>
      <c r="D28" s="74">
        <v>37363131</v>
      </c>
    </row>
    <row r="29" spans="1:6" ht="12" thickBot="1">
      <c r="A29" s="3" t="s">
        <v>123</v>
      </c>
      <c r="B29" s="3" t="s">
        <v>21</v>
      </c>
      <c r="C29" s="231">
        <v>0</v>
      </c>
      <c r="D29" s="125">
        <v>0</v>
      </c>
      <c r="F29" s="103"/>
    </row>
    <row r="30" spans="1:6" ht="12" thickBot="1">
      <c r="A30" s="6" t="s">
        <v>124</v>
      </c>
      <c r="B30" s="6" t="s">
        <v>22</v>
      </c>
      <c r="C30" s="81">
        <v>28685582</v>
      </c>
      <c r="D30" s="81">
        <v>37363131</v>
      </c>
    </row>
    <row r="33" spans="1:10">
      <c r="A33" s="397" t="s">
        <v>125</v>
      </c>
      <c r="B33" s="397" t="s">
        <v>59</v>
      </c>
      <c r="C33" s="402" t="s">
        <v>231</v>
      </c>
      <c r="D33" s="402" t="s">
        <v>249</v>
      </c>
      <c r="E33" s="404"/>
    </row>
    <row r="34" spans="1:10">
      <c r="A34" s="401"/>
      <c r="B34" s="401"/>
      <c r="C34" s="403"/>
      <c r="D34" s="403"/>
      <c r="E34" s="404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90679674</v>
      </c>
      <c r="D36" s="87">
        <v>70397597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25946479</v>
      </c>
      <c r="D37" s="72">
        <v>26889502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4281361</v>
      </c>
      <c r="D38" s="72">
        <v>4003398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59137637</v>
      </c>
      <c r="D39" s="72">
        <v>37859517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957488</v>
      </c>
      <c r="D40" s="72">
        <v>1517590</v>
      </c>
      <c r="E40" s="75"/>
      <c r="I40" s="75"/>
      <c r="J40" s="75"/>
    </row>
    <row r="41" spans="1:10">
      <c r="A41" s="9" t="s">
        <v>133</v>
      </c>
      <c r="B41" s="9" t="s">
        <v>31</v>
      </c>
      <c r="C41" s="71">
        <v>99080</v>
      </c>
      <c r="D41" s="72">
        <v>127590</v>
      </c>
      <c r="E41" s="75"/>
      <c r="I41" s="75"/>
      <c r="J41" s="75"/>
    </row>
    <row r="42" spans="1:10" ht="12" thickBot="1">
      <c r="A42" s="300" t="s">
        <v>135</v>
      </c>
      <c r="B42" s="300" t="s">
        <v>33</v>
      </c>
      <c r="C42" s="266">
        <v>257629</v>
      </c>
      <c r="D42" s="266">
        <v>0</v>
      </c>
      <c r="E42" s="266"/>
      <c r="F42" s="114"/>
      <c r="G42" s="114" t="s">
        <v>309</v>
      </c>
      <c r="I42" s="75"/>
      <c r="J42" s="75"/>
    </row>
    <row r="43" spans="1:10" ht="12" thickBot="1">
      <c r="A43" s="10" t="s">
        <v>136</v>
      </c>
      <c r="B43" s="10" t="s">
        <v>34</v>
      </c>
      <c r="C43" s="89">
        <v>128833290</v>
      </c>
      <c r="D43" s="90">
        <v>115941625</v>
      </c>
      <c r="E43" s="91"/>
      <c r="F43" s="91"/>
      <c r="G43" s="103"/>
      <c r="H43" s="103"/>
      <c r="I43" s="91"/>
      <c r="J43" s="91"/>
    </row>
    <row r="44" spans="1:10">
      <c r="A44" s="11" t="s">
        <v>137</v>
      </c>
      <c r="B44" s="11" t="s">
        <v>35</v>
      </c>
      <c r="C44" s="92">
        <v>16485147</v>
      </c>
      <c r="D44" s="93">
        <v>11601506</v>
      </c>
      <c r="E44" s="94"/>
      <c r="I44" s="94"/>
      <c r="J44" s="94"/>
    </row>
    <row r="45" spans="1:10">
      <c r="A45" s="12" t="s">
        <v>138</v>
      </c>
      <c r="B45" s="12" t="s">
        <v>36</v>
      </c>
      <c r="C45" s="92">
        <v>4138348</v>
      </c>
      <c r="D45" s="93">
        <v>7623047</v>
      </c>
      <c r="E45" s="94"/>
      <c r="I45" s="94"/>
      <c r="J45" s="94"/>
    </row>
    <row r="46" spans="1:10">
      <c r="A46" s="12" t="s">
        <v>139</v>
      </c>
      <c r="B46" s="12" t="s">
        <v>37</v>
      </c>
      <c r="C46" s="92">
        <v>0</v>
      </c>
      <c r="D46" s="93">
        <v>0</v>
      </c>
      <c r="E46" s="94"/>
      <c r="I46" s="94"/>
      <c r="J46" s="94"/>
    </row>
    <row r="47" spans="1:10">
      <c r="A47" s="11" t="s">
        <v>133</v>
      </c>
      <c r="B47" s="11" t="s">
        <v>31</v>
      </c>
      <c r="C47" s="92">
        <v>752342</v>
      </c>
      <c r="D47" s="93">
        <v>583598</v>
      </c>
      <c r="E47" s="94"/>
      <c r="I47" s="94"/>
      <c r="J47" s="94"/>
    </row>
    <row r="48" spans="1:10">
      <c r="A48" s="11" t="s">
        <v>135</v>
      </c>
      <c r="B48" s="11" t="s">
        <v>33</v>
      </c>
      <c r="C48" s="92">
        <v>42938</v>
      </c>
      <c r="D48" s="93">
        <v>0</v>
      </c>
      <c r="E48" s="94"/>
      <c r="I48" s="94"/>
      <c r="J48" s="94"/>
    </row>
    <row r="49" spans="1:10">
      <c r="A49" s="11" t="s">
        <v>140</v>
      </c>
      <c r="B49" s="11" t="s">
        <v>38</v>
      </c>
      <c r="C49" s="92">
        <v>26748530</v>
      </c>
      <c r="D49" s="93">
        <v>24134648</v>
      </c>
      <c r="E49" s="94"/>
      <c r="I49" s="94"/>
      <c r="J49" s="94"/>
    </row>
    <row r="50" spans="1:10" ht="12" thickBot="1">
      <c r="A50" s="11" t="s">
        <v>141</v>
      </c>
      <c r="B50" s="11" t="s">
        <v>39</v>
      </c>
      <c r="C50" s="92">
        <v>80665985</v>
      </c>
      <c r="D50" s="93">
        <v>71998826</v>
      </c>
      <c r="E50" s="94"/>
      <c r="I50" s="94"/>
      <c r="J50" s="94"/>
    </row>
    <row r="51" spans="1:10" ht="12" thickBot="1">
      <c r="A51" s="13" t="s">
        <v>142</v>
      </c>
      <c r="B51" s="13" t="s">
        <v>40</v>
      </c>
      <c r="C51" s="96">
        <v>219512964</v>
      </c>
      <c r="D51" s="96">
        <v>186339222</v>
      </c>
      <c r="E51" s="88"/>
      <c r="F51" s="88"/>
      <c r="G51" s="103"/>
      <c r="H51" s="103"/>
      <c r="I51" s="232"/>
      <c r="J51" s="232"/>
    </row>
    <row r="52" spans="1:10" ht="12" thickBot="1">
      <c r="A52" s="14" t="s">
        <v>143</v>
      </c>
      <c r="B52" s="14" t="s">
        <v>41</v>
      </c>
      <c r="C52" s="97"/>
      <c r="D52" s="98"/>
      <c r="E52" s="107"/>
    </row>
    <row r="53" spans="1:10" ht="12" thickBot="1">
      <c r="A53" s="15" t="s">
        <v>144</v>
      </c>
      <c r="B53" s="15" t="s">
        <v>42</v>
      </c>
      <c r="C53" s="99">
        <v>197337291</v>
      </c>
      <c r="D53" s="100">
        <v>164648124</v>
      </c>
      <c r="E53" s="108"/>
      <c r="F53" s="108"/>
      <c r="G53" s="103"/>
      <c r="H53" s="103"/>
    </row>
    <row r="54" spans="1:10">
      <c r="A54" s="12" t="s">
        <v>145</v>
      </c>
      <c r="B54" s="12" t="s">
        <v>43</v>
      </c>
      <c r="C54" s="36">
        <v>236692</v>
      </c>
      <c r="D54" s="37">
        <v>236055</v>
      </c>
      <c r="E54" s="108"/>
    </row>
    <row r="55" spans="1:10" ht="23">
      <c r="A55" s="12" t="s">
        <v>146</v>
      </c>
      <c r="B55" s="12" t="s">
        <v>44</v>
      </c>
      <c r="C55" s="36">
        <v>13063204</v>
      </c>
      <c r="D55" s="37">
        <v>12407633</v>
      </c>
      <c r="E55" s="110"/>
    </row>
    <row r="56" spans="1:10">
      <c r="A56" s="12" t="s">
        <v>147</v>
      </c>
      <c r="B56" s="12" t="s">
        <v>45</v>
      </c>
      <c r="C56" s="36">
        <v>120467692</v>
      </c>
      <c r="D56" s="37">
        <v>87152664</v>
      </c>
      <c r="E56" s="110"/>
    </row>
    <row r="57" spans="1:10">
      <c r="A57" s="12" t="s">
        <v>148</v>
      </c>
      <c r="B57" s="12" t="s">
        <v>46</v>
      </c>
      <c r="C57" s="36">
        <v>35092206</v>
      </c>
      <c r="D57" s="37">
        <v>31744829</v>
      </c>
      <c r="E57" s="110"/>
      <c r="H57" s="103"/>
    </row>
    <row r="58" spans="1:10" ht="12" thickBot="1">
      <c r="A58" s="12" t="s">
        <v>149</v>
      </c>
      <c r="B58" s="12" t="s">
        <v>47</v>
      </c>
      <c r="C58" s="36">
        <v>28477497</v>
      </c>
      <c r="D58" s="37">
        <v>33106943</v>
      </c>
      <c r="E58" s="110"/>
    </row>
    <row r="59" spans="1:10" ht="12" thickBot="1">
      <c r="A59" s="15" t="s">
        <v>150</v>
      </c>
      <c r="B59" s="15" t="s">
        <v>48</v>
      </c>
      <c r="C59" s="99">
        <v>8950956</v>
      </c>
      <c r="D59" s="100">
        <v>10469402</v>
      </c>
      <c r="E59" s="108"/>
      <c r="F59" s="108"/>
      <c r="G59" s="103"/>
      <c r="H59" s="109"/>
    </row>
    <row r="60" spans="1:10">
      <c r="A60" s="12" t="s">
        <v>151</v>
      </c>
      <c r="B60" s="12" t="s">
        <v>49</v>
      </c>
      <c r="C60" s="36">
        <v>7560000</v>
      </c>
      <c r="D60" s="37">
        <v>8820000</v>
      </c>
      <c r="E60" s="110"/>
      <c r="H60" s="103"/>
    </row>
    <row r="61" spans="1:10">
      <c r="A61" s="311" t="s">
        <v>316</v>
      </c>
      <c r="B61" s="311" t="s">
        <v>33</v>
      </c>
      <c r="C61" s="36">
        <v>0</v>
      </c>
      <c r="D61" s="42">
        <v>679650</v>
      </c>
      <c r="E61" s="110"/>
      <c r="F61" s="107"/>
      <c r="G61" s="320"/>
      <c r="H61" s="107"/>
      <c r="I61" s="107"/>
      <c r="J61" s="107"/>
    </row>
    <row r="62" spans="1:10">
      <c r="A62" s="12" t="s">
        <v>153</v>
      </c>
      <c r="B62" s="12" t="s">
        <v>50</v>
      </c>
      <c r="C62" s="36">
        <v>755245</v>
      </c>
      <c r="D62" s="37">
        <v>334041</v>
      </c>
      <c r="E62" s="110"/>
    </row>
    <row r="63" spans="1:10" ht="12" thickBot="1">
      <c r="A63" s="12" t="s">
        <v>154</v>
      </c>
      <c r="B63" s="12" t="s">
        <v>51</v>
      </c>
      <c r="C63" s="36">
        <v>635711</v>
      </c>
      <c r="D63" s="37">
        <v>635711</v>
      </c>
      <c r="E63" s="110"/>
    </row>
    <row r="64" spans="1:10" ht="12" thickBot="1">
      <c r="A64" s="15" t="s">
        <v>155</v>
      </c>
      <c r="B64" s="15" t="s">
        <v>53</v>
      </c>
      <c r="C64" s="99">
        <v>13224717</v>
      </c>
      <c r="D64" s="100">
        <v>11221696</v>
      </c>
      <c r="E64" s="108"/>
      <c r="F64" s="108"/>
      <c r="G64" s="103"/>
      <c r="H64" s="109"/>
    </row>
    <row r="65" spans="1:8" ht="23">
      <c r="A65" s="12" t="s">
        <v>156</v>
      </c>
      <c r="B65" s="12" t="s">
        <v>54</v>
      </c>
      <c r="C65" s="36">
        <v>8012807</v>
      </c>
      <c r="D65" s="37">
        <v>9791955</v>
      </c>
      <c r="E65" s="110"/>
    </row>
    <row r="66" spans="1:8">
      <c r="A66" s="12" t="s">
        <v>157</v>
      </c>
      <c r="B66" s="12" t="s">
        <v>55</v>
      </c>
      <c r="C66" s="36">
        <v>0</v>
      </c>
      <c r="D66" s="37">
        <v>0</v>
      </c>
      <c r="E66" s="110"/>
    </row>
    <row r="67" spans="1:8">
      <c r="A67" s="12" t="s">
        <v>151</v>
      </c>
      <c r="B67" s="12" t="s">
        <v>49</v>
      </c>
      <c r="C67" s="36">
        <v>1260000</v>
      </c>
      <c r="D67" s="37">
        <v>1260000</v>
      </c>
      <c r="E67" s="110"/>
    </row>
    <row r="68" spans="1:8">
      <c r="A68" s="12" t="s">
        <v>152</v>
      </c>
      <c r="B68" s="12" t="s">
        <v>209</v>
      </c>
      <c r="C68" s="36">
        <v>0</v>
      </c>
      <c r="D68" s="37">
        <v>0</v>
      </c>
      <c r="E68" s="110"/>
    </row>
    <row r="69" spans="1:8">
      <c r="A69" s="12" t="s">
        <v>162</v>
      </c>
      <c r="B69" s="12" t="s">
        <v>50</v>
      </c>
      <c r="C69" s="36">
        <v>14734</v>
      </c>
      <c r="D69" s="37">
        <v>12651</v>
      </c>
      <c r="E69" s="110"/>
    </row>
    <row r="70" spans="1:8">
      <c r="A70" s="12" t="s">
        <v>163</v>
      </c>
      <c r="B70" s="12" t="s">
        <v>56</v>
      </c>
      <c r="C70" s="36">
        <v>3937176</v>
      </c>
      <c r="D70" s="37">
        <v>0</v>
      </c>
      <c r="E70" s="110"/>
      <c r="H70" s="104"/>
    </row>
    <row r="71" spans="1:8">
      <c r="A71" s="12" t="s">
        <v>318</v>
      </c>
      <c r="B71" s="12" t="s">
        <v>33</v>
      </c>
      <c r="C71" s="36">
        <v>0</v>
      </c>
      <c r="D71" s="37">
        <v>97093</v>
      </c>
      <c r="E71" s="110"/>
      <c r="H71" s="104"/>
    </row>
    <row r="72" spans="1:8" ht="12" thickBot="1">
      <c r="A72" s="12" t="s">
        <v>317</v>
      </c>
      <c r="B72" s="12" t="s">
        <v>51</v>
      </c>
      <c r="C72" s="36">
        <v>0</v>
      </c>
      <c r="D72" s="37">
        <v>59997</v>
      </c>
      <c r="E72" s="101"/>
      <c r="F72" s="103"/>
      <c r="H72" s="104"/>
    </row>
    <row r="73" spans="1:8" ht="12" thickBot="1">
      <c r="A73" s="15" t="s">
        <v>164</v>
      </c>
      <c r="B73" s="15" t="s">
        <v>57</v>
      </c>
      <c r="C73" s="99">
        <v>22175673</v>
      </c>
      <c r="D73" s="100">
        <v>21691098</v>
      </c>
      <c r="E73" s="108"/>
      <c r="F73" s="108"/>
      <c r="G73" s="103"/>
      <c r="H73" s="109"/>
    </row>
    <row r="74" spans="1:8" ht="12" thickBot="1">
      <c r="A74" s="16" t="s">
        <v>165</v>
      </c>
      <c r="B74" s="16" t="s">
        <v>58</v>
      </c>
      <c r="C74" s="102">
        <v>219512964</v>
      </c>
      <c r="D74" s="102">
        <v>186339222</v>
      </c>
      <c r="E74" s="233"/>
      <c r="F74" s="233"/>
      <c r="G74" s="103"/>
      <c r="H74" s="109"/>
    </row>
    <row r="77" spans="1:8">
      <c r="A77" s="397" t="s">
        <v>166</v>
      </c>
      <c r="B77" s="397" t="s">
        <v>100</v>
      </c>
      <c r="C77" s="395" t="s">
        <v>224</v>
      </c>
      <c r="D77" s="395" t="s">
        <v>251</v>
      </c>
    </row>
    <row r="78" spans="1:8">
      <c r="A78" s="401"/>
      <c r="B78" s="401"/>
      <c r="C78" s="396"/>
      <c r="D78" s="396"/>
    </row>
    <row r="79" spans="1:8" ht="12" thickBot="1">
      <c r="A79" s="17" t="s">
        <v>167</v>
      </c>
      <c r="B79" s="17" t="s">
        <v>60</v>
      </c>
      <c r="C79" s="18"/>
      <c r="D79" s="19"/>
    </row>
    <row r="80" spans="1:8" ht="12" thickBot="1">
      <c r="A80" s="20" t="s">
        <v>168</v>
      </c>
      <c r="B80" s="20" t="s">
        <v>61</v>
      </c>
      <c r="C80" s="86">
        <v>28685582</v>
      </c>
      <c r="D80" s="87">
        <v>37363131</v>
      </c>
      <c r="G80" s="88"/>
    </row>
    <row r="81" spans="1:7">
      <c r="A81" s="21" t="s">
        <v>169</v>
      </c>
      <c r="B81" s="21" t="s">
        <v>62</v>
      </c>
      <c r="C81" s="22"/>
      <c r="D81" s="21"/>
      <c r="G81" s="47"/>
    </row>
    <row r="82" spans="1:7">
      <c r="A82" s="23" t="s">
        <v>106</v>
      </c>
      <c r="B82" s="23" t="s">
        <v>4</v>
      </c>
      <c r="C82" s="24">
        <v>8920103</v>
      </c>
      <c r="D82" s="25">
        <v>10265214</v>
      </c>
      <c r="G82" s="48"/>
    </row>
    <row r="83" spans="1:7">
      <c r="A83" s="23" t="s">
        <v>170</v>
      </c>
      <c r="B83" s="23" t="s">
        <v>160</v>
      </c>
      <c r="C83" s="24">
        <v>3148882</v>
      </c>
      <c r="D83" s="25">
        <v>3288691</v>
      </c>
      <c r="G83" s="48"/>
    </row>
    <row r="84" spans="1:7">
      <c r="A84" s="23" t="s">
        <v>171</v>
      </c>
      <c r="B84" s="23" t="s">
        <v>63</v>
      </c>
      <c r="C84" s="24">
        <v>-28510</v>
      </c>
      <c r="D84" s="25">
        <v>-17450</v>
      </c>
      <c r="G84" s="48"/>
    </row>
    <row r="85" spans="1:7">
      <c r="A85" s="65" t="s">
        <v>172</v>
      </c>
      <c r="B85" s="65" t="s">
        <v>64</v>
      </c>
      <c r="C85" s="299">
        <v>3347377</v>
      </c>
      <c r="D85" s="299">
        <v>0</v>
      </c>
      <c r="E85" s="114"/>
      <c r="F85" s="114"/>
      <c r="G85" s="299" t="s">
        <v>309</v>
      </c>
    </row>
    <row r="86" spans="1:7" ht="23">
      <c r="A86" s="23" t="s">
        <v>173</v>
      </c>
      <c r="B86" s="23" t="s">
        <v>65</v>
      </c>
      <c r="C86" s="24">
        <v>0</v>
      </c>
      <c r="D86" s="25">
        <v>0</v>
      </c>
      <c r="G86" s="48"/>
    </row>
    <row r="87" spans="1:7">
      <c r="A87" s="23" t="s">
        <v>176</v>
      </c>
      <c r="B87" s="23" t="s">
        <v>67</v>
      </c>
      <c r="C87" s="24">
        <v>0</v>
      </c>
      <c r="D87" s="25">
        <v>0</v>
      </c>
      <c r="G87" s="48"/>
    </row>
    <row r="88" spans="1:7" ht="12" thickBot="1">
      <c r="A88" s="23" t="s">
        <v>177</v>
      </c>
      <c r="B88" s="23" t="s">
        <v>69</v>
      </c>
      <c r="C88" s="24">
        <v>-1233486</v>
      </c>
      <c r="D88" s="25">
        <v>667640</v>
      </c>
      <c r="G88" s="48"/>
    </row>
    <row r="89" spans="1:7" ht="12" thickBot="1">
      <c r="A89" s="27" t="s">
        <v>178</v>
      </c>
      <c r="B89" s="27" t="s">
        <v>70</v>
      </c>
      <c r="C89" s="28"/>
      <c r="D89" s="27"/>
      <c r="G89" s="48"/>
    </row>
    <row r="90" spans="1:7" ht="23">
      <c r="A90" s="23" t="s">
        <v>179</v>
      </c>
      <c r="B90" s="23" t="s">
        <v>71</v>
      </c>
      <c r="C90" s="24">
        <v>-4883641</v>
      </c>
      <c r="D90" s="25">
        <v>6149427</v>
      </c>
      <c r="G90" s="48"/>
    </row>
    <row r="91" spans="1:7" s="131" customFormat="1">
      <c r="A91" s="317" t="s">
        <v>180</v>
      </c>
      <c r="B91" s="41" t="s">
        <v>373</v>
      </c>
      <c r="C91" s="199">
        <v>0</v>
      </c>
      <c r="D91" s="208">
        <v>0</v>
      </c>
      <c r="E91" s="180"/>
      <c r="F91" s="180"/>
      <c r="G91" s="201"/>
    </row>
    <row r="92" spans="1:7">
      <c r="A92" s="41" t="s">
        <v>181</v>
      </c>
      <c r="B92" s="23" t="s">
        <v>243</v>
      </c>
      <c r="C92" s="24">
        <v>0</v>
      </c>
      <c r="D92" s="25">
        <v>11829</v>
      </c>
      <c r="G92" s="49"/>
    </row>
    <row r="93" spans="1:7">
      <c r="A93" s="23" t="s">
        <v>182</v>
      </c>
      <c r="B93" s="23" t="s">
        <v>73</v>
      </c>
      <c r="C93" s="24">
        <v>-140234</v>
      </c>
      <c r="D93" s="25">
        <v>-258263</v>
      </c>
      <c r="G93" s="49"/>
    </row>
    <row r="94" spans="1:7" ht="23">
      <c r="A94" s="23" t="s">
        <v>183</v>
      </c>
      <c r="B94" s="23" t="s">
        <v>74</v>
      </c>
      <c r="C94" s="29">
        <v>-1779148</v>
      </c>
      <c r="D94" s="25">
        <v>-1637938</v>
      </c>
      <c r="G94" s="50"/>
    </row>
    <row r="95" spans="1:7">
      <c r="A95" s="23" t="s">
        <v>184</v>
      </c>
      <c r="B95" s="23" t="s">
        <v>75</v>
      </c>
      <c r="C95" s="24">
        <v>3937176</v>
      </c>
      <c r="D95" s="25">
        <v>-11730526</v>
      </c>
      <c r="G95" s="41"/>
    </row>
    <row r="96" spans="1:7">
      <c r="A96" s="23" t="s">
        <v>186</v>
      </c>
      <c r="B96" s="23" t="s">
        <v>76</v>
      </c>
      <c r="C96" s="24">
        <v>0</v>
      </c>
      <c r="D96" s="25">
        <v>0</v>
      </c>
      <c r="E96" s="103"/>
      <c r="F96" s="103"/>
      <c r="G96" s="50"/>
    </row>
    <row r="97" spans="1:7" ht="12" thickBot="1">
      <c r="A97" s="41" t="s">
        <v>308</v>
      </c>
      <c r="B97" s="23" t="s">
        <v>225</v>
      </c>
      <c r="C97" s="24">
        <v>-59997</v>
      </c>
      <c r="D97" s="25">
        <v>9030</v>
      </c>
      <c r="E97" s="103"/>
      <c r="F97" s="103"/>
      <c r="G97" s="50"/>
    </row>
    <row r="98" spans="1:7" ht="23.5" thickBot="1">
      <c r="A98" s="20" t="s">
        <v>185</v>
      </c>
      <c r="B98" s="20" t="s">
        <v>77</v>
      </c>
      <c r="C98" s="30">
        <v>39914102</v>
      </c>
      <c r="D98" s="31">
        <v>44110783</v>
      </c>
      <c r="E98" s="103"/>
      <c r="F98" s="103"/>
      <c r="G98" s="48"/>
    </row>
    <row r="99" spans="1:7" ht="12" thickBot="1">
      <c r="A99" s="23" t="s">
        <v>187</v>
      </c>
      <c r="B99" s="23" t="s">
        <v>78</v>
      </c>
      <c r="C99" s="24">
        <v>1028187</v>
      </c>
      <c r="D99" s="25">
        <v>-6446116</v>
      </c>
      <c r="E99" s="103"/>
      <c r="F99" s="103"/>
      <c r="G99" s="48"/>
    </row>
    <row r="100" spans="1:7" ht="12" thickBot="1">
      <c r="A100" s="20" t="s">
        <v>188</v>
      </c>
      <c r="B100" s="20" t="s">
        <v>79</v>
      </c>
      <c r="C100" s="32">
        <v>40942289</v>
      </c>
      <c r="D100" s="31">
        <v>37664667</v>
      </c>
      <c r="G100" s="41"/>
    </row>
    <row r="101" spans="1:7" ht="12" thickBot="1">
      <c r="A101" s="27" t="s">
        <v>189</v>
      </c>
      <c r="B101" s="27" t="s">
        <v>80</v>
      </c>
      <c r="C101" s="33"/>
      <c r="D101" s="34"/>
      <c r="G101" s="48"/>
    </row>
    <row r="102" spans="1:7">
      <c r="A102" s="23" t="s">
        <v>190</v>
      </c>
      <c r="B102" s="23" t="s">
        <v>81</v>
      </c>
      <c r="C102" s="24">
        <v>1875057</v>
      </c>
      <c r="D102" s="25">
        <v>-2066604</v>
      </c>
      <c r="G102" s="48"/>
    </row>
    <row r="103" spans="1:7" s="131" customFormat="1" ht="23">
      <c r="A103" s="208" t="s">
        <v>191</v>
      </c>
      <c r="B103" s="208" t="s">
        <v>82</v>
      </c>
      <c r="C103" s="199">
        <v>0</v>
      </c>
      <c r="D103" s="208">
        <v>0</v>
      </c>
      <c r="E103" s="180"/>
      <c r="F103" s="180"/>
      <c r="G103" s="208"/>
    </row>
    <row r="104" spans="1:7" ht="23">
      <c r="A104" s="23" t="s">
        <v>192</v>
      </c>
      <c r="B104" s="23" t="s">
        <v>83</v>
      </c>
      <c r="C104" s="24">
        <v>0</v>
      </c>
      <c r="D104" s="25">
        <v>164328563</v>
      </c>
      <c r="G104" s="41"/>
    </row>
    <row r="105" spans="1:7">
      <c r="A105" s="23" t="s">
        <v>314</v>
      </c>
      <c r="B105" s="23" t="s">
        <v>84</v>
      </c>
      <c r="C105" s="24">
        <v>-122241959</v>
      </c>
      <c r="D105" s="25">
        <v>-69932222</v>
      </c>
      <c r="G105" s="41"/>
    </row>
    <row r="106" spans="1:7" s="131" customFormat="1">
      <c r="A106" s="208" t="s">
        <v>241</v>
      </c>
      <c r="B106" s="208" t="s">
        <v>210</v>
      </c>
      <c r="C106" s="199">
        <v>0</v>
      </c>
      <c r="D106" s="201">
        <v>0</v>
      </c>
      <c r="E106" s="180"/>
      <c r="F106" s="180"/>
      <c r="G106" s="208"/>
    </row>
    <row r="107" spans="1:7" ht="23">
      <c r="A107" s="41" t="s">
        <v>193</v>
      </c>
      <c r="B107" s="23" t="s">
        <v>85</v>
      </c>
      <c r="C107" s="24">
        <v>0</v>
      </c>
      <c r="D107" s="25">
        <v>-97000000</v>
      </c>
      <c r="G107" s="50"/>
    </row>
    <row r="108" spans="1:7">
      <c r="A108" s="9" t="s">
        <v>194</v>
      </c>
      <c r="B108" s="9" t="s">
        <v>86</v>
      </c>
      <c r="C108" s="24">
        <v>111844368</v>
      </c>
      <c r="D108" s="25">
        <v>0</v>
      </c>
      <c r="G108" s="47"/>
    </row>
    <row r="109" spans="1:7" ht="23.5" thickBot="1">
      <c r="A109" s="23" t="s">
        <v>196</v>
      </c>
      <c r="B109" s="23" t="s">
        <v>89</v>
      </c>
      <c r="C109" s="24">
        <v>-28878349</v>
      </c>
      <c r="D109" s="25">
        <v>-29754426</v>
      </c>
      <c r="E109" s="103"/>
      <c r="F109" s="103"/>
      <c r="G109" s="48"/>
    </row>
    <row r="110" spans="1:7" ht="12" thickBot="1">
      <c r="A110" s="20" t="s">
        <v>197</v>
      </c>
      <c r="B110" s="20" t="s">
        <v>90</v>
      </c>
      <c r="C110" s="32">
        <v>-37400883</v>
      </c>
      <c r="D110" s="31">
        <v>-34424689</v>
      </c>
      <c r="E110" s="103"/>
      <c r="F110" s="103"/>
      <c r="G110" s="41"/>
    </row>
    <row r="111" spans="1:7" ht="12" thickBot="1">
      <c r="A111" s="27" t="s">
        <v>198</v>
      </c>
      <c r="B111" s="27" t="s">
        <v>91</v>
      </c>
      <c r="C111" s="30"/>
      <c r="D111" s="31"/>
      <c r="G111" s="50"/>
    </row>
    <row r="112" spans="1:7">
      <c r="A112" s="23" t="s">
        <v>199</v>
      </c>
      <c r="B112" s="23" t="s">
        <v>92</v>
      </c>
      <c r="C112" s="24">
        <v>656209</v>
      </c>
      <c r="D112" s="25">
        <v>7544694</v>
      </c>
      <c r="G112" s="48"/>
    </row>
    <row r="113" spans="1:7">
      <c r="A113" s="23" t="s">
        <v>200</v>
      </c>
      <c r="B113" s="23" t="s">
        <v>93</v>
      </c>
      <c r="C113" s="24">
        <v>-1260000</v>
      </c>
      <c r="D113" s="25">
        <v>-1260000</v>
      </c>
      <c r="G113" s="48"/>
    </row>
    <row r="114" spans="1:7" ht="12" thickBot="1">
      <c r="A114" s="23" t="s">
        <v>201</v>
      </c>
      <c r="B114" s="23" t="s">
        <v>94</v>
      </c>
      <c r="C114" s="44">
        <v>-323733</v>
      </c>
      <c r="D114" s="25">
        <v>-272543</v>
      </c>
      <c r="E114" s="103"/>
      <c r="F114" s="103"/>
      <c r="G114" s="51"/>
    </row>
    <row r="115" spans="1:7" ht="12" thickBot="1">
      <c r="A115" s="38" t="s">
        <v>202</v>
      </c>
      <c r="B115" s="38" t="s">
        <v>95</v>
      </c>
      <c r="C115" s="43">
        <v>-927524</v>
      </c>
      <c r="D115" s="40">
        <v>6012151</v>
      </c>
      <c r="E115" s="103"/>
      <c r="F115" s="103"/>
    </row>
    <row r="116" spans="1:7">
      <c r="A116" s="23" t="s">
        <v>203</v>
      </c>
      <c r="B116" s="23" t="s">
        <v>96</v>
      </c>
      <c r="C116" s="24">
        <v>2613882</v>
      </c>
      <c r="D116" s="25">
        <v>9252130</v>
      </c>
    </row>
    <row r="117" spans="1:7" ht="12" thickBot="1">
      <c r="A117" s="23" t="s">
        <v>205</v>
      </c>
      <c r="B117" s="23" t="s">
        <v>98</v>
      </c>
      <c r="C117" s="24">
        <v>24134648</v>
      </c>
      <c r="D117" s="25">
        <v>14882519</v>
      </c>
      <c r="E117" s="103"/>
      <c r="F117" s="103"/>
    </row>
    <row r="118" spans="1:7" ht="23.5" thickBot="1">
      <c r="A118" s="13" t="s">
        <v>206</v>
      </c>
      <c r="B118" s="13" t="s">
        <v>99</v>
      </c>
      <c r="C118" s="35">
        <v>26748530</v>
      </c>
      <c r="D118" s="35">
        <v>24134649</v>
      </c>
      <c r="E118" s="103"/>
      <c r="F118" s="103"/>
    </row>
    <row r="119" spans="1:7">
      <c r="C119" s="103"/>
    </row>
  </sheetData>
  <mergeCells count="13">
    <mergeCell ref="E33:E34"/>
    <mergeCell ref="A4:A5"/>
    <mergeCell ref="B4:B5"/>
    <mergeCell ref="C4:C5"/>
    <mergeCell ref="D4:D5"/>
    <mergeCell ref="A33:A34"/>
    <mergeCell ref="B33:B34"/>
    <mergeCell ref="C33:C34"/>
    <mergeCell ref="D33:D34"/>
    <mergeCell ref="A77:A78"/>
    <mergeCell ref="B77:B78"/>
    <mergeCell ref="C77:C78"/>
    <mergeCell ref="D77:D78"/>
  </mergeCells>
  <phoneticPr fontId="9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F035C-748A-4158-82F2-F5F774F4146B}">
  <sheetPr>
    <tabColor rgb="FFFFFF00"/>
  </sheetPr>
  <dimension ref="A2:K114"/>
  <sheetViews>
    <sheetView showGridLines="0" zoomScaleNormal="100" workbookViewId="0">
      <selection activeCell="H63" sqref="H63"/>
    </sheetView>
  </sheetViews>
  <sheetFormatPr defaultRowHeight="11.5"/>
  <cols>
    <col min="1" max="2" width="46.08984375" style="131" bestFit="1" customWidth="1"/>
    <col min="3" max="3" width="19.7265625" style="131" customWidth="1"/>
    <col min="4" max="4" width="19.36328125" style="131" customWidth="1"/>
    <col min="5" max="5" width="18.26953125" style="131" customWidth="1"/>
    <col min="6" max="6" width="20.1796875" style="131" customWidth="1"/>
    <col min="7" max="7" width="24.26953125" style="131" customWidth="1"/>
    <col min="8" max="8" width="27.36328125" style="131" bestFit="1" customWidth="1"/>
    <col min="9" max="9" width="10.36328125" style="131" customWidth="1"/>
    <col min="10" max="10" width="11" style="131" customWidth="1"/>
    <col min="11" max="16384" width="8.7265625" style="131"/>
  </cols>
  <sheetData>
    <row r="2" spans="1:11">
      <c r="G2" s="180"/>
      <c r="H2" s="180"/>
    </row>
    <row r="3" spans="1:11">
      <c r="G3" s="180"/>
      <c r="H3" s="180"/>
      <c r="I3" s="180"/>
    </row>
    <row r="4" spans="1:11" ht="11.5" customHeight="1">
      <c r="A4" s="405" t="s">
        <v>101</v>
      </c>
      <c r="B4" s="405" t="s">
        <v>23</v>
      </c>
      <c r="C4" s="408" t="s">
        <v>245</v>
      </c>
      <c r="D4" s="408" t="s">
        <v>250</v>
      </c>
      <c r="E4" s="407" t="s">
        <v>321</v>
      </c>
      <c r="F4" s="407" t="s">
        <v>320</v>
      </c>
      <c r="G4" s="416"/>
      <c r="H4" s="416"/>
      <c r="I4" s="180"/>
    </row>
    <row r="5" spans="1:11">
      <c r="A5" s="406"/>
      <c r="B5" s="406"/>
      <c r="C5" s="408"/>
      <c r="D5" s="408"/>
      <c r="E5" s="408"/>
      <c r="F5" s="408"/>
      <c r="G5" s="416"/>
      <c r="H5" s="416"/>
      <c r="I5" s="180"/>
    </row>
    <row r="6" spans="1:11">
      <c r="A6" s="132" t="s">
        <v>102</v>
      </c>
      <c r="B6" s="132" t="s">
        <v>0</v>
      </c>
      <c r="C6" s="133"/>
      <c r="D6" s="134"/>
      <c r="E6" s="133"/>
      <c r="F6" s="134"/>
      <c r="G6" s="156"/>
      <c r="H6" s="156"/>
      <c r="I6" s="180"/>
    </row>
    <row r="7" spans="1:11">
      <c r="A7" s="135" t="s">
        <v>103</v>
      </c>
      <c r="B7" s="135" t="s">
        <v>1</v>
      </c>
      <c r="C7" s="136">
        <v>49196100</v>
      </c>
      <c r="D7" s="137">
        <v>68159127</v>
      </c>
      <c r="E7" s="136">
        <v>13417809</v>
      </c>
      <c r="F7" s="137">
        <v>17990371</v>
      </c>
      <c r="G7" s="142"/>
      <c r="H7" s="142"/>
      <c r="I7" s="378"/>
      <c r="J7" s="370"/>
      <c r="K7" s="370"/>
    </row>
    <row r="8" spans="1:11" ht="12" thickBot="1">
      <c r="A8" s="135" t="s">
        <v>104</v>
      </c>
      <c r="B8" s="135" t="s">
        <v>2</v>
      </c>
      <c r="C8" s="136">
        <v>226783</v>
      </c>
      <c r="D8" s="137">
        <v>255622</v>
      </c>
      <c r="E8" s="136">
        <v>162979</v>
      </c>
      <c r="F8" s="137">
        <v>104684</v>
      </c>
      <c r="G8" s="142"/>
      <c r="H8" s="142"/>
      <c r="I8" s="378"/>
      <c r="J8" s="370"/>
      <c r="K8" s="370"/>
    </row>
    <row r="9" spans="1:11" ht="12" thickBot="1">
      <c r="A9" s="138" t="s">
        <v>105</v>
      </c>
      <c r="B9" s="138" t="s">
        <v>3</v>
      </c>
      <c r="C9" s="139">
        <v>49422883</v>
      </c>
      <c r="D9" s="140">
        <v>68414749</v>
      </c>
      <c r="E9" s="139">
        <v>13580789</v>
      </c>
      <c r="F9" s="140">
        <v>18095055</v>
      </c>
      <c r="G9" s="160"/>
      <c r="H9" s="160"/>
      <c r="I9" s="379"/>
      <c r="J9" s="371"/>
      <c r="K9" s="370"/>
    </row>
    <row r="10" spans="1:11">
      <c r="A10" s="135" t="s">
        <v>106</v>
      </c>
      <c r="B10" s="135" t="s">
        <v>4</v>
      </c>
      <c r="C10" s="136">
        <v>-7127385</v>
      </c>
      <c r="D10" s="137">
        <v>-7392768</v>
      </c>
      <c r="E10" s="136">
        <v>-1862533</v>
      </c>
      <c r="F10" s="137">
        <v>-2547914</v>
      </c>
      <c r="G10" s="142"/>
      <c r="H10" s="142"/>
      <c r="I10" s="378"/>
      <c r="J10" s="370"/>
      <c r="K10" s="370"/>
    </row>
    <row r="11" spans="1:11">
      <c r="A11" s="135" t="s">
        <v>107</v>
      </c>
      <c r="B11" s="135" t="s">
        <v>5</v>
      </c>
      <c r="C11" s="136">
        <v>-375494</v>
      </c>
      <c r="D11" s="137">
        <v>-256839</v>
      </c>
      <c r="E11" s="136">
        <v>-130041</v>
      </c>
      <c r="F11" s="137">
        <v>-78470</v>
      </c>
      <c r="G11" s="142"/>
      <c r="H11" s="142"/>
      <c r="I11" s="378"/>
      <c r="J11" s="370"/>
      <c r="K11" s="370"/>
    </row>
    <row r="12" spans="1:11">
      <c r="A12" s="135" t="s">
        <v>108</v>
      </c>
      <c r="B12" s="135" t="s">
        <v>6</v>
      </c>
      <c r="C12" s="136">
        <v>-13052866</v>
      </c>
      <c r="D12" s="137">
        <v>-18915946</v>
      </c>
      <c r="E12" s="136">
        <v>-4087853</v>
      </c>
      <c r="F12" s="137">
        <v>-5277606</v>
      </c>
      <c r="G12" s="142"/>
      <c r="H12" s="142"/>
      <c r="I12" s="378"/>
      <c r="J12" s="370"/>
      <c r="K12" s="370"/>
    </row>
    <row r="13" spans="1:11">
      <c r="A13" s="135" t="s">
        <v>109</v>
      </c>
      <c r="B13" s="135" t="s">
        <v>7</v>
      </c>
      <c r="C13" s="136">
        <v>-8938472</v>
      </c>
      <c r="D13" s="137">
        <v>-5118485</v>
      </c>
      <c r="E13" s="136">
        <v>-3112057</v>
      </c>
      <c r="F13" s="137">
        <v>-1334289</v>
      </c>
      <c r="G13" s="142"/>
      <c r="H13" s="142"/>
      <c r="I13" s="378"/>
      <c r="J13" s="370"/>
      <c r="K13" s="370"/>
    </row>
    <row r="14" spans="1:11">
      <c r="A14" s="135" t="s">
        <v>110</v>
      </c>
      <c r="B14" s="135" t="s">
        <v>8</v>
      </c>
      <c r="C14" s="136">
        <v>-218770</v>
      </c>
      <c r="D14" s="137">
        <v>-255676</v>
      </c>
      <c r="E14" s="136">
        <v>-80695</v>
      </c>
      <c r="F14" s="137">
        <v>-68912</v>
      </c>
      <c r="G14" s="142"/>
      <c r="H14" s="142"/>
      <c r="I14" s="378"/>
      <c r="J14" s="370"/>
      <c r="K14" s="370"/>
    </row>
    <row r="15" spans="1:11" ht="12" thickBot="1">
      <c r="A15" s="135" t="s">
        <v>111</v>
      </c>
      <c r="B15" s="135" t="s">
        <v>9</v>
      </c>
      <c r="C15" s="136">
        <v>-1290681</v>
      </c>
      <c r="D15" s="137">
        <v>-1396429</v>
      </c>
      <c r="E15" s="136">
        <v>-384154</v>
      </c>
      <c r="F15" s="137">
        <v>-55303</v>
      </c>
      <c r="G15" s="142"/>
      <c r="H15" s="142"/>
      <c r="I15" s="378"/>
      <c r="J15" s="370"/>
      <c r="K15" s="370"/>
    </row>
    <row r="16" spans="1:11" ht="12" thickBot="1">
      <c r="A16" s="138" t="s">
        <v>112</v>
      </c>
      <c r="B16" s="138" t="s">
        <v>10</v>
      </c>
      <c r="C16" s="139">
        <v>-31003668</v>
      </c>
      <c r="D16" s="140">
        <v>-33306142</v>
      </c>
      <c r="E16" s="139">
        <v>-9657334</v>
      </c>
      <c r="F16" s="140">
        <v>-9362494</v>
      </c>
      <c r="G16" s="160"/>
      <c r="H16" s="160"/>
      <c r="I16" s="379"/>
      <c r="J16" s="371"/>
      <c r="K16" s="370"/>
    </row>
    <row r="17" spans="1:11" ht="12" thickBot="1">
      <c r="A17" s="138" t="s">
        <v>113</v>
      </c>
      <c r="B17" s="138" t="s">
        <v>11</v>
      </c>
      <c r="C17" s="382">
        <v>18419215</v>
      </c>
      <c r="D17" s="144">
        <v>35108607</v>
      </c>
      <c r="E17" s="139">
        <v>3923455</v>
      </c>
      <c r="F17" s="144">
        <v>8732561</v>
      </c>
      <c r="G17" s="160"/>
      <c r="H17" s="285"/>
      <c r="I17" s="379"/>
      <c r="J17" s="371"/>
      <c r="K17" s="370"/>
    </row>
    <row r="18" spans="1:11">
      <c r="A18" s="135" t="s">
        <v>114</v>
      </c>
      <c r="B18" s="135" t="s">
        <v>12</v>
      </c>
      <c r="C18" s="136">
        <v>1594570</v>
      </c>
      <c r="D18" s="137">
        <v>1729606</v>
      </c>
      <c r="E18" s="136">
        <v>912212</v>
      </c>
      <c r="F18" s="137">
        <v>817348</v>
      </c>
      <c r="G18" s="142"/>
      <c r="H18" s="142"/>
      <c r="I18" s="370"/>
      <c r="J18" s="370"/>
      <c r="K18" s="370"/>
    </row>
    <row r="19" spans="1:11">
      <c r="A19" s="135" t="s">
        <v>115</v>
      </c>
      <c r="B19" s="135" t="s">
        <v>13</v>
      </c>
      <c r="C19" s="136">
        <v>-319130</v>
      </c>
      <c r="D19" s="137">
        <v>-1885572</v>
      </c>
      <c r="E19" s="136">
        <v>-137346</v>
      </c>
      <c r="F19" s="137">
        <v>-1279225</v>
      </c>
      <c r="G19" s="142"/>
      <c r="H19" s="142"/>
      <c r="I19" s="370"/>
      <c r="J19" s="370"/>
      <c r="K19" s="370"/>
    </row>
    <row r="20" spans="1:11" ht="12" thickBot="1">
      <c r="A20" s="135" t="s">
        <v>116</v>
      </c>
      <c r="B20" s="135" t="s">
        <v>14</v>
      </c>
      <c r="C20" s="136">
        <v>0</v>
      </c>
      <c r="D20" s="137">
        <v>0</v>
      </c>
      <c r="E20" s="136">
        <v>0</v>
      </c>
      <c r="F20" s="137">
        <v>0</v>
      </c>
      <c r="G20" s="142"/>
      <c r="H20" s="142"/>
      <c r="I20" s="370"/>
      <c r="J20" s="370"/>
      <c r="K20" s="370"/>
    </row>
    <row r="21" spans="1:11" ht="12" thickBot="1">
      <c r="A21" s="138" t="s">
        <v>117</v>
      </c>
      <c r="B21" s="138" t="s">
        <v>15</v>
      </c>
      <c r="C21" s="139">
        <v>19694656</v>
      </c>
      <c r="D21" s="140">
        <v>34952642</v>
      </c>
      <c r="E21" s="139">
        <v>4698320</v>
      </c>
      <c r="F21" s="140">
        <v>8270683</v>
      </c>
      <c r="G21" s="160"/>
      <c r="H21" s="160"/>
      <c r="I21" s="371"/>
      <c r="J21" s="371"/>
      <c r="K21" s="370"/>
    </row>
    <row r="22" spans="1:11" ht="12" thickBot="1">
      <c r="A22" s="135" t="s">
        <v>118</v>
      </c>
      <c r="B22" s="135" t="s">
        <v>16</v>
      </c>
      <c r="C22" s="136">
        <v>-2296859</v>
      </c>
      <c r="D22" s="137">
        <v>-2832515</v>
      </c>
      <c r="E22" s="136">
        <v>-608623</v>
      </c>
      <c r="F22" s="137">
        <v>-1160846</v>
      </c>
      <c r="G22" s="142"/>
      <c r="H22" s="142"/>
      <c r="I22" s="370"/>
      <c r="J22" s="370"/>
      <c r="K22" s="370"/>
    </row>
    <row r="23" spans="1:11" ht="12" thickBot="1">
      <c r="A23" s="138" t="s">
        <v>119</v>
      </c>
      <c r="B23" s="138" t="s">
        <v>17</v>
      </c>
      <c r="C23" s="139">
        <v>17397796</v>
      </c>
      <c r="D23" s="140">
        <v>32120127</v>
      </c>
      <c r="E23" s="139">
        <v>4089697</v>
      </c>
      <c r="F23" s="140">
        <v>7109837</v>
      </c>
      <c r="G23" s="160"/>
      <c r="H23" s="160"/>
      <c r="I23" s="371"/>
      <c r="J23" s="371"/>
      <c r="K23" s="370"/>
    </row>
    <row r="24" spans="1:11" ht="12" thickBot="1">
      <c r="A24" s="132"/>
      <c r="B24" s="132"/>
      <c r="C24" s="133"/>
      <c r="D24" s="134"/>
      <c r="E24" s="133"/>
      <c r="F24" s="134"/>
      <c r="G24" s="156"/>
      <c r="H24" s="180"/>
      <c r="I24" s="370"/>
      <c r="J24" s="370"/>
      <c r="K24" s="370"/>
    </row>
    <row r="25" spans="1:11" ht="12" thickBot="1">
      <c r="A25" s="145" t="s">
        <v>120</v>
      </c>
      <c r="B25" s="145" t="s">
        <v>18</v>
      </c>
      <c r="C25" s="146"/>
      <c r="D25" s="147"/>
      <c r="E25" s="146"/>
      <c r="F25" s="147"/>
      <c r="G25" s="156"/>
      <c r="H25" s="156"/>
      <c r="I25" s="370"/>
      <c r="J25" s="370"/>
      <c r="K25" s="370"/>
    </row>
    <row r="26" spans="1:11">
      <c r="A26" s="148" t="s">
        <v>121</v>
      </c>
      <c r="B26" s="148" t="s">
        <v>19</v>
      </c>
      <c r="C26" s="146">
        <v>7.36</v>
      </c>
      <c r="D26" s="147">
        <v>13.9</v>
      </c>
      <c r="E26" s="146">
        <v>1.72</v>
      </c>
      <c r="F26" s="147">
        <v>3.02</v>
      </c>
      <c r="G26" s="156"/>
      <c r="H26" s="156"/>
      <c r="I26" s="370"/>
      <c r="J26" s="370"/>
      <c r="K26" s="370"/>
    </row>
    <row r="27" spans="1:11" ht="12" thickBot="1">
      <c r="A27" s="135" t="s">
        <v>122</v>
      </c>
      <c r="B27" s="135" t="s">
        <v>20</v>
      </c>
      <c r="C27" s="133">
        <v>7.23</v>
      </c>
      <c r="D27" s="134">
        <v>13.29</v>
      </c>
      <c r="E27" s="133">
        <v>1.7</v>
      </c>
      <c r="F27" s="134">
        <v>2.94</v>
      </c>
      <c r="G27" s="156"/>
      <c r="H27" s="156"/>
      <c r="I27" s="370"/>
      <c r="J27" s="370"/>
      <c r="K27" s="370"/>
    </row>
    <row r="28" spans="1:11" ht="12" thickBot="1">
      <c r="A28" s="138" t="s">
        <v>119</v>
      </c>
      <c r="B28" s="138" t="s">
        <v>17</v>
      </c>
      <c r="C28" s="139">
        <v>17397796</v>
      </c>
      <c r="D28" s="140">
        <v>32120127</v>
      </c>
      <c r="E28" s="139">
        <v>4089697</v>
      </c>
      <c r="F28" s="140">
        <v>7109837</v>
      </c>
      <c r="G28" s="160"/>
      <c r="H28" s="160"/>
      <c r="I28" s="370"/>
      <c r="J28" s="370"/>
      <c r="K28" s="370"/>
    </row>
    <row r="29" spans="1:11" ht="12" thickBot="1">
      <c r="A29" s="138" t="s">
        <v>123</v>
      </c>
      <c r="B29" s="138" t="s">
        <v>21</v>
      </c>
      <c r="C29" s="149">
        <v>0</v>
      </c>
      <c r="D29" s="150">
        <v>0</v>
      </c>
      <c r="E29" s="149">
        <v>0</v>
      </c>
      <c r="F29" s="150">
        <v>0</v>
      </c>
      <c r="G29" s="156"/>
      <c r="H29" s="156"/>
      <c r="I29" s="370"/>
      <c r="J29" s="370"/>
      <c r="K29" s="370"/>
    </row>
    <row r="30" spans="1:11" ht="12" thickBot="1">
      <c r="A30" s="151" t="s">
        <v>124</v>
      </c>
      <c r="B30" s="151" t="s">
        <v>22</v>
      </c>
      <c r="C30" s="152">
        <v>17397796</v>
      </c>
      <c r="D30" s="152">
        <v>32120127</v>
      </c>
      <c r="E30" s="152">
        <v>4089697</v>
      </c>
      <c r="F30" s="152">
        <v>7109837</v>
      </c>
      <c r="G30" s="176"/>
      <c r="H30" s="176"/>
      <c r="I30" s="370"/>
      <c r="J30" s="370"/>
      <c r="K30" s="370"/>
    </row>
    <row r="31" spans="1:11">
      <c r="G31" s="378"/>
      <c r="H31" s="378"/>
      <c r="I31" s="370"/>
      <c r="J31" s="370"/>
      <c r="K31" s="370"/>
    </row>
    <row r="32" spans="1:11">
      <c r="G32" s="180"/>
      <c r="H32" s="180"/>
    </row>
    <row r="33" spans="1:8">
      <c r="A33" s="405" t="s">
        <v>125</v>
      </c>
      <c r="B33" s="405" t="s">
        <v>59</v>
      </c>
      <c r="C33" s="410" t="s">
        <v>232</v>
      </c>
      <c r="D33" s="410" t="s">
        <v>248</v>
      </c>
      <c r="E33" s="410" t="s">
        <v>249</v>
      </c>
      <c r="G33" s="180"/>
      <c r="H33" s="180"/>
    </row>
    <row r="34" spans="1:8">
      <c r="A34" s="409"/>
      <c r="B34" s="409"/>
      <c r="C34" s="411"/>
      <c r="D34" s="411"/>
      <c r="E34" s="411"/>
    </row>
    <row r="35" spans="1:8" ht="12" thickBot="1">
      <c r="A35" s="153" t="s">
        <v>126</v>
      </c>
      <c r="B35" s="153" t="s">
        <v>24</v>
      </c>
      <c r="C35" s="154"/>
      <c r="D35" s="155"/>
      <c r="E35" s="155"/>
    </row>
    <row r="36" spans="1:8" ht="12" thickBot="1">
      <c r="A36" s="157" t="s">
        <v>127</v>
      </c>
      <c r="B36" s="157" t="s">
        <v>25</v>
      </c>
      <c r="C36" s="158">
        <v>82564256</v>
      </c>
      <c r="D36" s="159">
        <v>65273457</v>
      </c>
      <c r="E36" s="159">
        <v>70397597</v>
      </c>
      <c r="F36" s="141"/>
      <c r="G36" s="141"/>
      <c r="H36" s="141"/>
    </row>
    <row r="37" spans="1:8">
      <c r="A37" s="161" t="s">
        <v>128</v>
      </c>
      <c r="B37" s="161" t="s">
        <v>26</v>
      </c>
      <c r="C37" s="136">
        <v>26051292</v>
      </c>
      <c r="D37" s="137">
        <v>26708763</v>
      </c>
      <c r="E37" s="141">
        <v>26889502</v>
      </c>
    </row>
    <row r="38" spans="1:8">
      <c r="A38" s="161" t="s">
        <v>129</v>
      </c>
      <c r="B38" s="161" t="s">
        <v>27</v>
      </c>
      <c r="C38" s="136">
        <v>4295431</v>
      </c>
      <c r="D38" s="137">
        <v>4004474</v>
      </c>
      <c r="E38" s="137">
        <v>4003398</v>
      </c>
    </row>
    <row r="39" spans="1:8">
      <c r="A39" s="161" t="s">
        <v>130</v>
      </c>
      <c r="B39" s="161" t="s">
        <v>28</v>
      </c>
      <c r="C39" s="136">
        <v>51133524</v>
      </c>
      <c r="D39" s="137">
        <v>32693713</v>
      </c>
      <c r="E39" s="137">
        <v>37859517</v>
      </c>
    </row>
    <row r="40" spans="1:8">
      <c r="A40" s="161" t="s">
        <v>131</v>
      </c>
      <c r="B40" s="161" t="s">
        <v>29</v>
      </c>
      <c r="C40" s="136">
        <v>996838</v>
      </c>
      <c r="D40" s="137">
        <v>1761894</v>
      </c>
      <c r="E40" s="137">
        <v>1517590</v>
      </c>
    </row>
    <row r="41" spans="1:8">
      <c r="A41" s="161" t="s">
        <v>132</v>
      </c>
      <c r="B41" s="161" t="s">
        <v>30</v>
      </c>
      <c r="C41" s="136">
        <v>0</v>
      </c>
      <c r="D41" s="137">
        <v>0</v>
      </c>
      <c r="E41" s="137">
        <v>0</v>
      </c>
    </row>
    <row r="42" spans="1:8">
      <c r="A42" s="161" t="s">
        <v>133</v>
      </c>
      <c r="B42" s="161" t="s">
        <v>31</v>
      </c>
      <c r="C42" s="136">
        <v>87171</v>
      </c>
      <c r="D42" s="137">
        <v>104613</v>
      </c>
      <c r="E42" s="137">
        <v>127590</v>
      </c>
    </row>
    <row r="43" spans="1:8" ht="12" thickBot="1">
      <c r="A43" s="161" t="s">
        <v>134</v>
      </c>
      <c r="B43" s="161" t="s">
        <v>32</v>
      </c>
      <c r="C43" s="136">
        <v>0</v>
      </c>
      <c r="D43" s="137">
        <v>0</v>
      </c>
      <c r="E43" s="137">
        <v>0</v>
      </c>
    </row>
    <row r="44" spans="1:8" ht="12" thickBot="1">
      <c r="A44" s="162" t="s">
        <v>136</v>
      </c>
      <c r="B44" s="162" t="s">
        <v>34</v>
      </c>
      <c r="C44" s="163">
        <v>122126446</v>
      </c>
      <c r="D44" s="113">
        <v>122312590</v>
      </c>
      <c r="E44" s="113">
        <v>115941625</v>
      </c>
      <c r="F44" s="141"/>
      <c r="G44" s="141"/>
      <c r="H44" s="141"/>
    </row>
    <row r="45" spans="1:8">
      <c r="A45" s="165" t="s">
        <v>137</v>
      </c>
      <c r="B45" s="165" t="s">
        <v>35</v>
      </c>
      <c r="C45" s="166">
        <v>6999361</v>
      </c>
      <c r="D45" s="167">
        <v>5827137</v>
      </c>
      <c r="E45" s="167">
        <v>11601506</v>
      </c>
    </row>
    <row r="46" spans="1:8">
      <c r="A46" s="169" t="s">
        <v>138</v>
      </c>
      <c r="B46" s="169" t="s">
        <v>36</v>
      </c>
      <c r="C46" s="166">
        <v>3140640</v>
      </c>
      <c r="D46" s="167">
        <v>5779341</v>
      </c>
      <c r="E46" s="167">
        <v>7623047</v>
      </c>
    </row>
    <row r="47" spans="1:8" s="82" customFormat="1">
      <c r="A47" s="12" t="s">
        <v>139</v>
      </c>
      <c r="B47" s="12" t="s">
        <v>37</v>
      </c>
      <c r="C47" s="36">
        <v>0</v>
      </c>
      <c r="D47" s="95">
        <v>0</v>
      </c>
      <c r="E47" s="95">
        <v>0</v>
      </c>
    </row>
    <row r="48" spans="1:8">
      <c r="A48" s="165" t="s">
        <v>133</v>
      </c>
      <c r="B48" s="165" t="s">
        <v>31</v>
      </c>
      <c r="C48" s="166">
        <v>605494</v>
      </c>
      <c r="D48" s="167">
        <v>524831</v>
      </c>
      <c r="E48" s="167">
        <v>583598</v>
      </c>
    </row>
    <row r="49" spans="1:10">
      <c r="A49" s="165" t="s">
        <v>140</v>
      </c>
      <c r="B49" s="165" t="s">
        <v>38</v>
      </c>
      <c r="C49" s="166">
        <v>38089730</v>
      </c>
      <c r="D49" s="167">
        <v>80238767</v>
      </c>
      <c r="E49" s="167">
        <v>24134648</v>
      </c>
    </row>
    <row r="50" spans="1:10" ht="12" thickBot="1">
      <c r="A50" s="165" t="s">
        <v>141</v>
      </c>
      <c r="B50" s="165" t="s">
        <v>39</v>
      </c>
      <c r="C50" s="166">
        <v>73291221</v>
      </c>
      <c r="D50" s="167">
        <v>29942514</v>
      </c>
      <c r="E50" s="167">
        <v>71998826</v>
      </c>
    </row>
    <row r="51" spans="1:10" ht="12" thickBot="1">
      <c r="A51" s="174" t="s">
        <v>142</v>
      </c>
      <c r="B51" s="174" t="s">
        <v>40</v>
      </c>
      <c r="C51" s="175">
        <v>204690700</v>
      </c>
      <c r="D51" s="175">
        <v>187586047</v>
      </c>
      <c r="E51" s="175">
        <v>186339222</v>
      </c>
      <c r="F51" s="141"/>
      <c r="G51" s="141"/>
      <c r="H51" s="141"/>
    </row>
    <row r="52" spans="1:10" ht="12" thickBot="1">
      <c r="A52" s="177" t="s">
        <v>143</v>
      </c>
      <c r="B52" s="177" t="s">
        <v>41</v>
      </c>
      <c r="C52" s="178"/>
      <c r="D52" s="179"/>
      <c r="E52" s="179"/>
    </row>
    <row r="53" spans="1:10" ht="12" thickBot="1">
      <c r="A53" s="181" t="s">
        <v>144</v>
      </c>
      <c r="B53" s="181" t="s">
        <v>42</v>
      </c>
      <c r="C53" s="182">
        <v>185464601</v>
      </c>
      <c r="D53" s="183">
        <v>159272359</v>
      </c>
      <c r="E53" s="183">
        <v>164648124</v>
      </c>
      <c r="F53" s="141"/>
      <c r="G53" s="141"/>
      <c r="H53" s="141"/>
    </row>
    <row r="54" spans="1:10">
      <c r="A54" s="169" t="s">
        <v>145</v>
      </c>
      <c r="B54" s="169" t="s">
        <v>43</v>
      </c>
      <c r="C54" s="170">
        <v>236542</v>
      </c>
      <c r="D54" s="185">
        <v>235890</v>
      </c>
      <c r="E54" s="185">
        <v>236055</v>
      </c>
    </row>
    <row r="55" spans="1:10" ht="23">
      <c r="A55" s="169" t="s">
        <v>146</v>
      </c>
      <c r="B55" s="169" t="s">
        <v>44</v>
      </c>
      <c r="C55" s="170">
        <v>12909114</v>
      </c>
      <c r="D55" s="185">
        <v>12275037</v>
      </c>
      <c r="E55" s="185">
        <v>12407633</v>
      </c>
    </row>
    <row r="56" spans="1:10">
      <c r="A56" s="169" t="s">
        <v>147</v>
      </c>
      <c r="B56" s="169" t="s">
        <v>45</v>
      </c>
      <c r="C56" s="170">
        <v>120467692</v>
      </c>
      <c r="D56" s="185">
        <v>87152664</v>
      </c>
      <c r="E56" s="185">
        <v>87152664</v>
      </c>
    </row>
    <row r="57" spans="1:10">
      <c r="A57" s="169" t="s">
        <v>148</v>
      </c>
      <c r="B57" s="169" t="s">
        <v>46</v>
      </c>
      <c r="C57" s="170">
        <v>34661543</v>
      </c>
      <c r="D57" s="185">
        <v>31744829</v>
      </c>
      <c r="E57" s="185">
        <v>31744829</v>
      </c>
      <c r="H57" s="141"/>
    </row>
    <row r="58" spans="1:10" ht="12" thickBot="1">
      <c r="A58" s="169" t="s">
        <v>149</v>
      </c>
      <c r="B58" s="169" t="s">
        <v>47</v>
      </c>
      <c r="C58" s="170">
        <v>17189710</v>
      </c>
      <c r="D58" s="185">
        <v>27863939</v>
      </c>
      <c r="E58" s="185">
        <v>33106943</v>
      </c>
    </row>
    <row r="59" spans="1:10" ht="12" thickBot="1">
      <c r="A59" s="181" t="s">
        <v>150</v>
      </c>
      <c r="B59" s="181" t="s">
        <v>48</v>
      </c>
      <c r="C59" s="182">
        <v>9495477</v>
      </c>
      <c r="D59" s="183">
        <v>10865962</v>
      </c>
      <c r="E59" s="183">
        <v>10469402</v>
      </c>
      <c r="F59" s="141"/>
      <c r="G59" s="141"/>
      <c r="H59" s="141"/>
    </row>
    <row r="60" spans="1:10">
      <c r="A60" s="169" t="s">
        <v>151</v>
      </c>
      <c r="B60" s="169" t="s">
        <v>49</v>
      </c>
      <c r="C60" s="170">
        <v>7875000</v>
      </c>
      <c r="D60" s="185">
        <v>9895995</v>
      </c>
      <c r="E60" s="185">
        <v>8820000</v>
      </c>
      <c r="H60" s="141"/>
    </row>
    <row r="61" spans="1:10">
      <c r="A61" s="169" t="s">
        <v>153</v>
      </c>
      <c r="B61" s="169" t="s">
        <v>50</v>
      </c>
      <c r="C61" s="170">
        <v>756214</v>
      </c>
      <c r="D61" s="185">
        <v>334256</v>
      </c>
      <c r="E61" s="185">
        <v>334041</v>
      </c>
    </row>
    <row r="62" spans="1:10">
      <c r="A62" s="169" t="s">
        <v>154</v>
      </c>
      <c r="B62" s="169" t="s">
        <v>51</v>
      </c>
      <c r="C62" s="170">
        <v>635711</v>
      </c>
      <c r="D62" s="185">
        <v>635711</v>
      </c>
      <c r="E62" s="185">
        <v>635711</v>
      </c>
    </row>
    <row r="63" spans="1:10" ht="12" thickBot="1">
      <c r="A63" s="427" t="s">
        <v>135</v>
      </c>
      <c r="B63" s="428" t="s">
        <v>33</v>
      </c>
      <c r="C63" s="170">
        <v>228552</v>
      </c>
      <c r="D63" s="173">
        <v>0</v>
      </c>
      <c r="E63" s="173">
        <v>679650</v>
      </c>
      <c r="F63" s="180"/>
      <c r="G63" s="180"/>
      <c r="H63" s="180"/>
      <c r="I63" s="180"/>
      <c r="J63" s="180"/>
    </row>
    <row r="64" spans="1:10" ht="12" thickBot="1">
      <c r="A64" s="181" t="s">
        <v>155</v>
      </c>
      <c r="B64" s="181" t="s">
        <v>53</v>
      </c>
      <c r="C64" s="182">
        <v>9730622</v>
      </c>
      <c r="D64" s="183">
        <v>17447727</v>
      </c>
      <c r="E64" s="183">
        <v>11221696</v>
      </c>
      <c r="F64" s="141"/>
      <c r="G64" s="141"/>
      <c r="H64" s="141"/>
    </row>
    <row r="65" spans="1:8" ht="23">
      <c r="A65" s="169" t="s">
        <v>156</v>
      </c>
      <c r="B65" s="169" t="s">
        <v>54</v>
      </c>
      <c r="C65" s="170">
        <v>8419839</v>
      </c>
      <c r="D65" s="185">
        <v>15965114</v>
      </c>
      <c r="E65" s="185">
        <v>9791955</v>
      </c>
    </row>
    <row r="66" spans="1:8">
      <c r="A66" s="169" t="s">
        <v>157</v>
      </c>
      <c r="B66" s="169" t="s">
        <v>55</v>
      </c>
      <c r="C66" s="170">
        <v>0</v>
      </c>
      <c r="D66" s="185">
        <v>0</v>
      </c>
      <c r="E66" s="185">
        <v>0</v>
      </c>
    </row>
    <row r="67" spans="1:8">
      <c r="A67" s="169" t="s">
        <v>151</v>
      </c>
      <c r="B67" s="169" t="s">
        <v>49</v>
      </c>
      <c r="C67" s="170">
        <v>1260000</v>
      </c>
      <c r="D67" s="185">
        <v>1364965</v>
      </c>
      <c r="E67" s="185">
        <v>1260000</v>
      </c>
    </row>
    <row r="68" spans="1:8">
      <c r="A68" s="169" t="s">
        <v>135</v>
      </c>
      <c r="B68" s="169" t="s">
        <v>33</v>
      </c>
      <c r="C68" s="170">
        <v>36568</v>
      </c>
      <c r="D68" s="185">
        <v>0</v>
      </c>
      <c r="E68" s="185">
        <v>97093</v>
      </c>
    </row>
    <row r="69" spans="1:8">
      <c r="A69" s="169" t="s">
        <v>162</v>
      </c>
      <c r="B69" s="169" t="s">
        <v>50</v>
      </c>
      <c r="C69" s="170">
        <v>14215</v>
      </c>
      <c r="D69" s="185">
        <v>12653</v>
      </c>
      <c r="E69" s="185">
        <v>12653</v>
      </c>
    </row>
    <row r="70" spans="1:8" ht="12" thickBot="1">
      <c r="A70" s="339" t="s">
        <v>322</v>
      </c>
      <c r="B70" s="339" t="s">
        <v>51</v>
      </c>
      <c r="C70" s="353">
        <v>0</v>
      </c>
      <c r="D70" s="353">
        <v>104995</v>
      </c>
      <c r="E70" s="353">
        <v>59997</v>
      </c>
      <c r="F70" s="333"/>
      <c r="G70" s="333"/>
      <c r="H70" s="354" t="s">
        <v>388</v>
      </c>
    </row>
    <row r="71" spans="1:8" ht="12" thickBot="1">
      <c r="A71" s="181" t="s">
        <v>164</v>
      </c>
      <c r="B71" s="181" t="s">
        <v>57</v>
      </c>
      <c r="C71" s="182">
        <v>19226099</v>
      </c>
      <c r="D71" s="183">
        <v>28313689</v>
      </c>
      <c r="E71" s="183">
        <v>21691098</v>
      </c>
      <c r="F71" s="141"/>
      <c r="G71" s="141"/>
      <c r="H71" s="141"/>
    </row>
    <row r="72" spans="1:8" ht="12" thickBot="1">
      <c r="A72" s="188" t="s">
        <v>165</v>
      </c>
      <c r="B72" s="188" t="s">
        <v>58</v>
      </c>
      <c r="C72" s="189">
        <v>204690700</v>
      </c>
      <c r="D72" s="189">
        <v>187586047</v>
      </c>
      <c r="E72" s="189">
        <v>186339222</v>
      </c>
      <c r="F72" s="141"/>
      <c r="G72" s="141"/>
      <c r="H72" s="141"/>
    </row>
    <row r="75" spans="1:8">
      <c r="A75" s="405" t="s">
        <v>166</v>
      </c>
      <c r="B75" s="405" t="s">
        <v>100</v>
      </c>
      <c r="C75" s="407" t="s">
        <v>245</v>
      </c>
      <c r="D75" s="407" t="s">
        <v>250</v>
      </c>
    </row>
    <row r="76" spans="1:8">
      <c r="A76" s="409"/>
      <c r="B76" s="409"/>
      <c r="C76" s="408"/>
      <c r="D76" s="408"/>
    </row>
    <row r="77" spans="1:8" ht="12" thickBot="1">
      <c r="A77" s="191" t="s">
        <v>167</v>
      </c>
      <c r="B77" s="191" t="s">
        <v>60</v>
      </c>
      <c r="C77" s="192"/>
      <c r="D77" s="193"/>
    </row>
    <row r="78" spans="1:8" ht="12" thickBot="1">
      <c r="A78" s="194"/>
      <c r="B78" s="194" t="s">
        <v>234</v>
      </c>
      <c r="C78" s="158">
        <v>17397794</v>
      </c>
      <c r="D78" s="159">
        <v>32120127</v>
      </c>
      <c r="G78" s="160"/>
    </row>
    <row r="79" spans="1:8">
      <c r="A79" s="195" t="s">
        <v>169</v>
      </c>
      <c r="B79" s="195" t="s">
        <v>62</v>
      </c>
      <c r="C79" s="196"/>
      <c r="D79" s="195"/>
      <c r="G79" s="197"/>
    </row>
    <row r="80" spans="1:8">
      <c r="A80" s="198" t="s">
        <v>106</v>
      </c>
      <c r="B80" s="198" t="s">
        <v>4</v>
      </c>
      <c r="C80" s="199">
        <v>7127388</v>
      </c>
      <c r="D80" s="200">
        <v>7392768</v>
      </c>
      <c r="G80" s="201"/>
    </row>
    <row r="81" spans="1:8">
      <c r="A81" s="198" t="s">
        <v>170</v>
      </c>
      <c r="B81" s="198" t="s">
        <v>160</v>
      </c>
      <c r="C81" s="199">
        <v>2296859</v>
      </c>
      <c r="D81" s="200">
        <v>2832515</v>
      </c>
      <c r="G81" s="201"/>
    </row>
    <row r="82" spans="1:8">
      <c r="A82" s="256" t="s">
        <v>171</v>
      </c>
      <c r="B82" s="198" t="s">
        <v>63</v>
      </c>
      <c r="C82" s="199">
        <v>-40420</v>
      </c>
      <c r="D82" s="200">
        <v>-17450</v>
      </c>
      <c r="G82" s="201"/>
    </row>
    <row r="83" spans="1:8">
      <c r="A83" s="220" t="s">
        <v>172</v>
      </c>
      <c r="B83" s="222" t="s">
        <v>64</v>
      </c>
      <c r="C83" s="221">
        <v>2916714</v>
      </c>
      <c r="D83" s="356">
        <v>0</v>
      </c>
      <c r="E83" s="222"/>
      <c r="F83" s="222"/>
      <c r="G83" s="221" t="s">
        <v>309</v>
      </c>
    </row>
    <row r="84" spans="1:8" ht="12" thickBot="1">
      <c r="A84" s="198" t="s">
        <v>177</v>
      </c>
      <c r="B84" s="198" t="s">
        <v>69</v>
      </c>
      <c r="C84" s="199">
        <v>172339</v>
      </c>
      <c r="D84" s="200">
        <v>665425</v>
      </c>
      <c r="G84" s="201"/>
    </row>
    <row r="85" spans="1:8" ht="12" thickBot="1">
      <c r="A85" s="203" t="s">
        <v>178</v>
      </c>
      <c r="B85" s="203" t="s">
        <v>70</v>
      </c>
      <c r="C85" s="204"/>
      <c r="D85" s="203"/>
      <c r="G85" s="201"/>
    </row>
    <row r="86" spans="1:8" ht="23">
      <c r="A86" s="198" t="s">
        <v>179</v>
      </c>
      <c r="B86" s="198" t="s">
        <v>71</v>
      </c>
      <c r="C86" s="199">
        <v>4602145</v>
      </c>
      <c r="D86" s="200">
        <v>11923795</v>
      </c>
      <c r="G86" s="201"/>
    </row>
    <row r="87" spans="1:8">
      <c r="A87" s="335" t="s">
        <v>181</v>
      </c>
      <c r="B87" s="335" t="s">
        <v>385</v>
      </c>
      <c r="C87" s="336">
        <v>0</v>
      </c>
      <c r="D87" s="336">
        <v>11829</v>
      </c>
      <c r="E87" s="333"/>
      <c r="F87" s="333"/>
      <c r="G87" s="357" t="s">
        <v>376</v>
      </c>
    </row>
    <row r="88" spans="1:8">
      <c r="A88" s="198" t="s">
        <v>182</v>
      </c>
      <c r="B88" s="198" t="s">
        <v>73</v>
      </c>
      <c r="C88" s="199">
        <v>18521</v>
      </c>
      <c r="D88" s="200">
        <v>-176519</v>
      </c>
      <c r="G88" s="201"/>
    </row>
    <row r="89" spans="1:8" ht="23">
      <c r="A89" s="198" t="s">
        <v>183</v>
      </c>
      <c r="B89" s="198" t="s">
        <v>74</v>
      </c>
      <c r="C89" s="199">
        <v>-1372116</v>
      </c>
      <c r="D89" s="200">
        <v>4535221</v>
      </c>
      <c r="G89" s="201"/>
    </row>
    <row r="90" spans="1:8">
      <c r="A90" s="198" t="s">
        <v>184</v>
      </c>
      <c r="B90" s="198" t="s">
        <v>75</v>
      </c>
      <c r="C90" s="199">
        <v>0</v>
      </c>
      <c r="D90" s="200">
        <v>-11730526</v>
      </c>
      <c r="G90" s="205"/>
    </row>
    <row r="91" spans="1:8" ht="12" thickBot="1">
      <c r="A91" s="198" t="s">
        <v>308</v>
      </c>
      <c r="B91" s="198" t="s">
        <v>384</v>
      </c>
      <c r="C91" s="214">
        <v>-59997</v>
      </c>
      <c r="D91" s="257">
        <v>54028</v>
      </c>
      <c r="G91" s="207"/>
    </row>
    <row r="92" spans="1:8" ht="23.5" thickBot="1">
      <c r="A92" s="194" t="s">
        <v>185</v>
      </c>
      <c r="B92" s="194" t="s">
        <v>77</v>
      </c>
      <c r="C92" s="258">
        <v>33059228</v>
      </c>
      <c r="D92" s="259">
        <v>47611213</v>
      </c>
      <c r="E92" s="141"/>
      <c r="F92" s="141"/>
      <c r="G92" s="208"/>
    </row>
    <row r="93" spans="1:8" ht="12" thickBot="1">
      <c r="A93" s="198" t="s">
        <v>187</v>
      </c>
      <c r="B93" s="198" t="s">
        <v>78</v>
      </c>
      <c r="C93" s="260">
        <v>2706299</v>
      </c>
      <c r="D93" s="261">
        <v>-4390539</v>
      </c>
      <c r="G93" s="207"/>
    </row>
    <row r="94" spans="1:8" ht="12" thickBot="1">
      <c r="A94" s="194" t="s">
        <v>188</v>
      </c>
      <c r="B94" s="194" t="s">
        <v>79</v>
      </c>
      <c r="C94" s="262">
        <v>35765526</v>
      </c>
      <c r="D94" s="218">
        <v>43220674</v>
      </c>
      <c r="E94" s="141"/>
      <c r="F94" s="141"/>
      <c r="G94" s="141"/>
      <c r="H94" s="141"/>
    </row>
    <row r="95" spans="1:8" ht="12" thickBot="1">
      <c r="A95" s="203" t="s">
        <v>189</v>
      </c>
      <c r="B95" s="203" t="s">
        <v>80</v>
      </c>
      <c r="C95" s="263"/>
      <c r="D95" s="264"/>
      <c r="G95" s="201"/>
    </row>
    <row r="96" spans="1:8">
      <c r="A96" s="198" t="s">
        <v>190</v>
      </c>
      <c r="B96" s="198" t="s">
        <v>81</v>
      </c>
      <c r="C96" s="199">
        <v>275245</v>
      </c>
      <c r="D96" s="200">
        <v>-1893537</v>
      </c>
      <c r="G96" s="141"/>
      <c r="H96" s="141"/>
    </row>
    <row r="97" spans="1:8" ht="23">
      <c r="A97" s="198" t="s">
        <v>192</v>
      </c>
      <c r="B97" s="198" t="s">
        <v>83</v>
      </c>
      <c r="C97" s="199">
        <v>0</v>
      </c>
      <c r="D97" s="200">
        <v>136000000</v>
      </c>
      <c r="G97" s="201"/>
    </row>
    <row r="98" spans="1:8">
      <c r="A98" s="198" t="s">
        <v>240</v>
      </c>
      <c r="B98" s="198" t="s">
        <v>84</v>
      </c>
      <c r="C98" s="199">
        <v>-70873469</v>
      </c>
      <c r="D98" s="200">
        <v>0</v>
      </c>
      <c r="G98" s="201"/>
    </row>
    <row r="99" spans="1:8" ht="23">
      <c r="A99" s="208" t="s">
        <v>193</v>
      </c>
      <c r="B99" s="198" t="s">
        <v>85</v>
      </c>
      <c r="C99" s="199">
        <v>0</v>
      </c>
      <c r="D99" s="200">
        <v>-89000000</v>
      </c>
      <c r="G99" s="208"/>
    </row>
    <row r="100" spans="1:8">
      <c r="A100" s="161" t="s">
        <v>324</v>
      </c>
      <c r="B100" s="161" t="s">
        <v>244</v>
      </c>
      <c r="C100" s="199">
        <v>0</v>
      </c>
      <c r="D100" s="200">
        <v>-7720414</v>
      </c>
      <c r="G100" s="208"/>
    </row>
    <row r="101" spans="1:8">
      <c r="A101" s="289" t="s">
        <v>323</v>
      </c>
      <c r="B101" s="161" t="s">
        <v>235</v>
      </c>
      <c r="C101" s="199">
        <v>69000000</v>
      </c>
      <c r="D101" s="200">
        <v>0</v>
      </c>
      <c r="G101" s="208"/>
    </row>
    <row r="102" spans="1:8" ht="23">
      <c r="A102" s="161" t="s">
        <v>237</v>
      </c>
      <c r="B102" s="161" t="s">
        <v>236</v>
      </c>
      <c r="C102" s="202">
        <v>0</v>
      </c>
      <c r="D102" s="200">
        <v>0</v>
      </c>
      <c r="G102" s="207"/>
    </row>
    <row r="103" spans="1:8" ht="23.5" thickBot="1">
      <c r="A103" s="198" t="s">
        <v>196</v>
      </c>
      <c r="B103" s="198" t="s">
        <v>89</v>
      </c>
      <c r="C103" s="199">
        <v>-19522765</v>
      </c>
      <c r="D103" s="200">
        <v>-21848349</v>
      </c>
      <c r="G103" s="197"/>
    </row>
    <row r="104" spans="1:8" ht="12" thickBot="1">
      <c r="A104" s="194" t="s">
        <v>197</v>
      </c>
      <c r="B104" s="194" t="s">
        <v>90</v>
      </c>
      <c r="C104" s="211">
        <v>-21120989</v>
      </c>
      <c r="D104" s="210">
        <v>15537700</v>
      </c>
      <c r="E104" s="141"/>
      <c r="F104" s="141"/>
      <c r="G104" s="201"/>
    </row>
    <row r="105" spans="1:8" ht="12" thickBot="1">
      <c r="A105" s="203" t="s">
        <v>198</v>
      </c>
      <c r="B105" s="203" t="s">
        <v>91</v>
      </c>
      <c r="C105" s="204"/>
      <c r="D105" s="203"/>
      <c r="G105" s="201"/>
    </row>
    <row r="106" spans="1:8">
      <c r="A106" s="198" t="s">
        <v>199</v>
      </c>
      <c r="B106" s="198" t="s">
        <v>92</v>
      </c>
      <c r="C106" s="199">
        <v>501969</v>
      </c>
      <c r="D106" s="200">
        <v>7411932</v>
      </c>
      <c r="G106" s="141"/>
      <c r="H106" s="141"/>
    </row>
    <row r="107" spans="1:8">
      <c r="A107" s="198" t="s">
        <v>200</v>
      </c>
      <c r="B107" s="198" t="s">
        <v>93</v>
      </c>
      <c r="C107" s="199">
        <v>-945000</v>
      </c>
      <c r="D107" s="200">
        <v>-630000</v>
      </c>
      <c r="G107" s="207"/>
    </row>
    <row r="108" spans="1:8" ht="12" thickBot="1">
      <c r="A108" s="198" t="s">
        <v>201</v>
      </c>
      <c r="B108" s="198" t="s">
        <v>94</v>
      </c>
      <c r="C108" s="199">
        <v>-246426</v>
      </c>
      <c r="D108" s="200">
        <v>-184059</v>
      </c>
      <c r="G108" s="201"/>
    </row>
    <row r="109" spans="1:8" ht="12" thickBot="1">
      <c r="A109" s="216" t="s">
        <v>202</v>
      </c>
      <c r="B109" s="216" t="s">
        <v>95</v>
      </c>
      <c r="C109" s="262">
        <v>-689457</v>
      </c>
      <c r="D109" s="218">
        <v>6597874</v>
      </c>
      <c r="G109" s="201"/>
    </row>
    <row r="110" spans="1:8">
      <c r="A110" s="198" t="s">
        <v>203</v>
      </c>
      <c r="B110" s="198" t="s">
        <v>96</v>
      </c>
      <c r="C110" s="199">
        <v>13955080</v>
      </c>
      <c r="D110" s="200">
        <v>65356248</v>
      </c>
      <c r="G110" s="215"/>
    </row>
    <row r="111" spans="1:8" ht="12" thickBot="1">
      <c r="A111" s="198" t="s">
        <v>205</v>
      </c>
      <c r="B111" s="198" t="s">
        <v>98</v>
      </c>
      <c r="C111" s="199">
        <v>24134649</v>
      </c>
      <c r="D111" s="200">
        <v>14882519</v>
      </c>
    </row>
    <row r="112" spans="1:8" ht="23.5" thickBot="1">
      <c r="A112" s="174" t="s">
        <v>206</v>
      </c>
      <c r="B112" s="174" t="s">
        <v>99</v>
      </c>
      <c r="C112" s="219">
        <v>38089729</v>
      </c>
      <c r="D112" s="219">
        <v>80238767</v>
      </c>
      <c r="E112" s="141"/>
      <c r="F112" s="141"/>
    </row>
    <row r="114" spans="7:8">
      <c r="G114" s="141"/>
      <c r="H114" s="141"/>
    </row>
  </sheetData>
  <mergeCells count="17">
    <mergeCell ref="A75:A76"/>
    <mergeCell ref="B75:B76"/>
    <mergeCell ref="C75:C76"/>
    <mergeCell ref="D75:D76"/>
    <mergeCell ref="E4:E5"/>
    <mergeCell ref="G4:G5"/>
    <mergeCell ref="H4:H5"/>
    <mergeCell ref="F4:F5"/>
    <mergeCell ref="A33:A34"/>
    <mergeCell ref="B33:B34"/>
    <mergeCell ref="C33:C34"/>
    <mergeCell ref="D33:D34"/>
    <mergeCell ref="E33:E34"/>
    <mergeCell ref="A4:A5"/>
    <mergeCell ref="B4:B5"/>
    <mergeCell ref="C4:C5"/>
    <mergeCell ref="D4:D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AB71-974B-483D-8BF6-AD267052BDE6}">
  <sheetPr>
    <tabColor rgb="FFFFFF00"/>
  </sheetPr>
  <dimension ref="A2:N118"/>
  <sheetViews>
    <sheetView showGridLines="0" zoomScaleNormal="100" workbookViewId="0">
      <selection activeCell="B69" sqref="B69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4.36328125" style="82" customWidth="1"/>
    <col min="9" max="10" width="11.453125" style="82" bestFit="1" customWidth="1"/>
    <col min="11" max="16384" width="8.7265625" style="82"/>
  </cols>
  <sheetData>
    <row r="2" spans="1:13">
      <c r="G2" s="107"/>
      <c r="H2" s="107"/>
      <c r="I2" s="107"/>
      <c r="J2" s="107"/>
    </row>
    <row r="3" spans="1:13">
      <c r="G3" s="107"/>
      <c r="H3" s="107"/>
      <c r="I3" s="107"/>
      <c r="J3" s="107"/>
    </row>
    <row r="4" spans="1:13" ht="11.5" customHeight="1">
      <c r="A4" s="397" t="s">
        <v>101</v>
      </c>
      <c r="B4" s="397" t="s">
        <v>23</v>
      </c>
      <c r="C4" s="395" t="s">
        <v>252</v>
      </c>
      <c r="D4" s="395" t="s">
        <v>253</v>
      </c>
      <c r="E4" s="395" t="s">
        <v>254</v>
      </c>
      <c r="F4" s="395" t="s">
        <v>257</v>
      </c>
      <c r="G4" s="417"/>
      <c r="H4" s="417"/>
      <c r="I4" s="107"/>
      <c r="J4" s="107"/>
    </row>
    <row r="5" spans="1:13">
      <c r="A5" s="398"/>
      <c r="B5" s="398"/>
      <c r="C5" s="396"/>
      <c r="D5" s="396"/>
      <c r="E5" s="396"/>
      <c r="F5" s="396"/>
      <c r="G5" s="417"/>
      <c r="H5" s="417"/>
      <c r="I5" s="107"/>
      <c r="J5" s="107"/>
    </row>
    <row r="6" spans="1:13">
      <c r="A6" s="1" t="s">
        <v>102</v>
      </c>
      <c r="B6" s="1" t="s">
        <v>0</v>
      </c>
      <c r="C6" s="380"/>
      <c r="E6" s="69"/>
      <c r="F6" s="70"/>
      <c r="G6" s="85"/>
      <c r="H6" s="85"/>
      <c r="I6" s="107"/>
      <c r="J6" s="107"/>
    </row>
    <row r="7" spans="1:13">
      <c r="A7" s="2" t="s">
        <v>103</v>
      </c>
      <c r="B7" s="2" t="s">
        <v>1</v>
      </c>
      <c r="C7" s="380">
        <v>35778291</v>
      </c>
      <c r="D7" s="82">
        <v>50168756</v>
      </c>
      <c r="E7" s="71">
        <v>20941311</v>
      </c>
      <c r="F7" s="72">
        <v>19645147</v>
      </c>
      <c r="G7" s="75"/>
      <c r="H7" s="75"/>
      <c r="I7" s="107"/>
      <c r="J7" s="107"/>
    </row>
    <row r="8" spans="1:13" ht="12" thickBot="1">
      <c r="A8" s="2" t="s">
        <v>104</v>
      </c>
      <c r="B8" s="2" t="s">
        <v>2</v>
      </c>
      <c r="C8" s="380">
        <v>63804</v>
      </c>
      <c r="D8" s="82">
        <v>150938</v>
      </c>
      <c r="E8" s="71">
        <v>15912</v>
      </c>
      <c r="F8" s="72">
        <v>85479</v>
      </c>
      <c r="G8" s="75"/>
      <c r="H8" s="75"/>
      <c r="I8" s="107"/>
      <c r="J8" s="107"/>
    </row>
    <row r="9" spans="1:13" ht="12" thickBot="1">
      <c r="A9" s="3" t="s">
        <v>105</v>
      </c>
      <c r="B9" s="3" t="s">
        <v>3</v>
      </c>
      <c r="C9" s="73">
        <v>35842095</v>
      </c>
      <c r="D9" s="74">
        <v>50319694</v>
      </c>
      <c r="E9" s="73">
        <v>20957223</v>
      </c>
      <c r="F9" s="74">
        <v>19730626</v>
      </c>
      <c r="G9" s="88"/>
      <c r="H9" s="88"/>
      <c r="I9" s="109"/>
      <c r="J9" s="109"/>
    </row>
    <row r="10" spans="1:13">
      <c r="A10" s="2" t="s">
        <v>106</v>
      </c>
      <c r="B10" s="2" t="s">
        <v>4</v>
      </c>
      <c r="C10" s="380">
        <v>-5264855</v>
      </c>
      <c r="D10" s="82">
        <v>-4844854</v>
      </c>
      <c r="E10" s="71">
        <v>-2323310</v>
      </c>
      <c r="F10" s="72">
        <v>-2473091</v>
      </c>
      <c r="G10" s="75"/>
      <c r="H10" s="75"/>
      <c r="I10" s="107"/>
      <c r="J10" s="107"/>
    </row>
    <row r="11" spans="1:13">
      <c r="A11" s="2" t="s">
        <v>107</v>
      </c>
      <c r="B11" s="2" t="s">
        <v>5</v>
      </c>
      <c r="C11" s="380">
        <v>-245451</v>
      </c>
      <c r="D11" s="82">
        <v>-178369</v>
      </c>
      <c r="E11" s="71">
        <v>-111438</v>
      </c>
      <c r="F11" s="75">
        <v>-81605</v>
      </c>
      <c r="G11" s="75"/>
      <c r="H11" s="75"/>
      <c r="I11" s="107"/>
      <c r="J11" s="107"/>
      <c r="M11" s="106"/>
    </row>
    <row r="12" spans="1:13">
      <c r="A12" s="2" t="s">
        <v>108</v>
      </c>
      <c r="B12" s="2" t="s">
        <v>6</v>
      </c>
      <c r="C12" s="380">
        <v>-8965013</v>
      </c>
      <c r="D12" s="82">
        <v>-13638340</v>
      </c>
      <c r="E12" s="71">
        <v>-3514667</v>
      </c>
      <c r="F12" s="72">
        <v>-6648048</v>
      </c>
      <c r="G12" s="75"/>
      <c r="H12" s="75"/>
      <c r="I12" s="107"/>
      <c r="J12" s="107"/>
    </row>
    <row r="13" spans="1:13">
      <c r="A13" s="2" t="s">
        <v>109</v>
      </c>
      <c r="B13" s="2" t="s">
        <v>7</v>
      </c>
      <c r="C13" s="380">
        <v>-5826415</v>
      </c>
      <c r="D13" s="82">
        <v>-3784196</v>
      </c>
      <c r="E13" s="71">
        <v>-3336107</v>
      </c>
      <c r="F13" s="72">
        <v>-318137</v>
      </c>
      <c r="G13" s="75"/>
      <c r="H13" s="75"/>
      <c r="I13" s="107"/>
      <c r="J13" s="107"/>
    </row>
    <row r="14" spans="1:13">
      <c r="A14" s="2" t="s">
        <v>110</v>
      </c>
      <c r="B14" s="2" t="s">
        <v>8</v>
      </c>
      <c r="C14" s="380">
        <v>-138075</v>
      </c>
      <c r="D14" s="103">
        <v>-156763</v>
      </c>
      <c r="E14" s="71">
        <v>-68169</v>
      </c>
      <c r="F14" s="72">
        <v>-87285</v>
      </c>
      <c r="G14" s="75"/>
      <c r="H14" s="75"/>
      <c r="I14" s="107"/>
      <c r="J14" s="107"/>
    </row>
    <row r="15" spans="1:13" ht="12" thickBot="1">
      <c r="A15" s="2" t="s">
        <v>111</v>
      </c>
      <c r="B15" s="2" t="s">
        <v>9</v>
      </c>
      <c r="C15" s="380">
        <v>-906527</v>
      </c>
      <c r="D15" s="82">
        <v>-1341126</v>
      </c>
      <c r="E15" s="71">
        <v>-549345</v>
      </c>
      <c r="F15" s="72">
        <v>-987993</v>
      </c>
      <c r="G15" s="75"/>
      <c r="H15" s="75"/>
      <c r="I15" s="107"/>
      <c r="J15" s="107"/>
    </row>
    <row r="16" spans="1:13" ht="12" thickBot="1">
      <c r="A16" s="3" t="s">
        <v>112</v>
      </c>
      <c r="B16" s="3" t="s">
        <v>10</v>
      </c>
      <c r="C16" s="73">
        <v>-21346336</v>
      </c>
      <c r="D16" s="74">
        <v>-23943648</v>
      </c>
      <c r="E16" s="73">
        <v>-9903036</v>
      </c>
      <c r="F16" s="74">
        <v>-10596159</v>
      </c>
      <c r="G16" s="88"/>
      <c r="H16" s="88"/>
      <c r="I16" s="109"/>
      <c r="J16" s="109"/>
    </row>
    <row r="17" spans="1:14" ht="12" thickBot="1">
      <c r="A17" s="3" t="s">
        <v>113</v>
      </c>
      <c r="B17" s="3" t="s">
        <v>11</v>
      </c>
      <c r="C17" s="381">
        <v>14495759</v>
      </c>
      <c r="D17" s="76">
        <v>26376046</v>
      </c>
      <c r="E17" s="73">
        <v>11054187</v>
      </c>
      <c r="F17" s="76">
        <v>9134467</v>
      </c>
      <c r="G17" s="88"/>
      <c r="H17" s="108"/>
      <c r="I17" s="107"/>
      <c r="J17" s="107"/>
    </row>
    <row r="18" spans="1:14">
      <c r="A18" s="2" t="s">
        <v>114</v>
      </c>
      <c r="B18" s="2" t="s">
        <v>12</v>
      </c>
      <c r="C18" s="380">
        <v>682357</v>
      </c>
      <c r="D18" s="82">
        <v>912259</v>
      </c>
      <c r="E18" s="71">
        <v>-257118</v>
      </c>
      <c r="F18" s="72">
        <v>-490006</v>
      </c>
      <c r="G18" s="75"/>
      <c r="H18" s="75"/>
      <c r="I18" s="107"/>
      <c r="J18" s="107"/>
    </row>
    <row r="19" spans="1:14" ht="12" thickBot="1">
      <c r="A19" s="2" t="s">
        <v>115</v>
      </c>
      <c r="B19" s="2" t="s">
        <v>13</v>
      </c>
      <c r="C19" s="380">
        <v>-181784</v>
      </c>
      <c r="D19" s="82">
        <v>-606346</v>
      </c>
      <c r="E19" s="71">
        <v>-89097</v>
      </c>
      <c r="F19" s="72">
        <v>184522</v>
      </c>
      <c r="G19" s="75"/>
      <c r="H19" s="75"/>
      <c r="I19" s="107"/>
      <c r="J19" s="107"/>
    </row>
    <row r="20" spans="1:14" ht="12" thickBot="1">
      <c r="A20" s="3" t="s">
        <v>117</v>
      </c>
      <c r="B20" s="3" t="s">
        <v>15</v>
      </c>
      <c r="C20" s="73">
        <v>14996332</v>
      </c>
      <c r="D20" s="74">
        <v>26681959</v>
      </c>
      <c r="E20" s="73">
        <v>10707972</v>
      </c>
      <c r="F20" s="74">
        <v>8828983</v>
      </c>
      <c r="G20" s="88"/>
      <c r="H20" s="88"/>
      <c r="I20" s="109"/>
      <c r="J20" s="109"/>
    </row>
    <row r="21" spans="1:14" ht="12" thickBot="1">
      <c r="A21" s="2" t="s">
        <v>118</v>
      </c>
      <c r="B21" s="2" t="s">
        <v>16</v>
      </c>
      <c r="C21" s="380">
        <v>-1688236</v>
      </c>
      <c r="D21" s="82">
        <v>-1671669</v>
      </c>
      <c r="E21" s="71">
        <v>-958809</v>
      </c>
      <c r="F21" s="72">
        <v>1673263</v>
      </c>
      <c r="G21" s="75"/>
      <c r="H21" s="75"/>
      <c r="I21" s="107"/>
      <c r="J21" s="107"/>
      <c r="K21" s="107"/>
      <c r="L21" s="107"/>
      <c r="M21" s="107"/>
      <c r="N21" s="107"/>
    </row>
    <row r="22" spans="1:14" ht="12" thickBot="1">
      <c r="A22" s="3" t="s">
        <v>119</v>
      </c>
      <c r="B22" s="3" t="s">
        <v>17</v>
      </c>
      <c r="C22" s="73">
        <v>13308096</v>
      </c>
      <c r="D22" s="74">
        <v>25010290</v>
      </c>
      <c r="E22" s="73">
        <v>9749163</v>
      </c>
      <c r="F22" s="74">
        <v>10502246</v>
      </c>
      <c r="G22" s="88"/>
      <c r="H22" s="88"/>
      <c r="I22" s="109"/>
      <c r="J22" s="109"/>
    </row>
    <row r="23" spans="1:14" ht="12" thickBot="1">
      <c r="A23" s="1"/>
      <c r="B23" s="1"/>
      <c r="C23" s="380"/>
      <c r="E23" s="69"/>
      <c r="F23" s="70"/>
      <c r="G23" s="85"/>
      <c r="H23" s="85"/>
      <c r="I23" s="109"/>
      <c r="J23" s="109"/>
    </row>
    <row r="24" spans="1:14" ht="12" thickBot="1">
      <c r="A24" s="4" t="s">
        <v>120</v>
      </c>
      <c r="B24" s="4" t="s">
        <v>18</v>
      </c>
      <c r="C24" s="77"/>
      <c r="D24" s="78"/>
      <c r="E24" s="77"/>
      <c r="F24" s="78"/>
      <c r="G24" s="85"/>
      <c r="H24" s="85"/>
      <c r="I24" s="107"/>
      <c r="J24" s="107"/>
    </row>
    <row r="25" spans="1:14">
      <c r="A25" s="5" t="s">
        <v>121</v>
      </c>
      <c r="B25" s="5" t="s">
        <v>19</v>
      </c>
      <c r="C25" s="77">
        <v>5.63</v>
      </c>
      <c r="D25" s="78">
        <v>10.93</v>
      </c>
      <c r="E25" s="77">
        <v>4.09</v>
      </c>
      <c r="F25" s="78">
        <v>3.71</v>
      </c>
      <c r="G25" s="85"/>
      <c r="H25" s="85"/>
      <c r="I25" s="107"/>
      <c r="J25" s="107"/>
    </row>
    <row r="26" spans="1:14" ht="12" thickBot="1">
      <c r="A26" s="2" t="s">
        <v>122</v>
      </c>
      <c r="B26" s="2" t="s">
        <v>20</v>
      </c>
      <c r="C26" s="380">
        <v>5.53</v>
      </c>
      <c r="D26" s="82">
        <v>10.35</v>
      </c>
      <c r="E26" s="69">
        <v>4.0599999999999996</v>
      </c>
      <c r="F26" s="70">
        <v>3.51</v>
      </c>
      <c r="G26" s="85"/>
      <c r="H26" s="85"/>
      <c r="I26" s="107"/>
      <c r="J26" s="107"/>
    </row>
    <row r="27" spans="1:14" ht="12" thickBot="1">
      <c r="A27" s="3" t="s">
        <v>119</v>
      </c>
      <c r="B27" s="3" t="s">
        <v>17</v>
      </c>
      <c r="C27" s="73">
        <v>13308096</v>
      </c>
      <c r="D27" s="74">
        <v>25010290</v>
      </c>
      <c r="E27" s="73">
        <v>9749163</v>
      </c>
      <c r="F27" s="74">
        <v>10502246</v>
      </c>
      <c r="G27" s="88"/>
      <c r="H27" s="88"/>
      <c r="I27" s="107"/>
      <c r="J27" s="107"/>
    </row>
    <row r="28" spans="1:14" ht="12" thickBot="1">
      <c r="A28" s="3" t="s">
        <v>123</v>
      </c>
      <c r="B28" s="3" t="s">
        <v>21</v>
      </c>
      <c r="C28" s="380">
        <v>0</v>
      </c>
      <c r="D28" s="103">
        <v>0</v>
      </c>
      <c r="E28" s="79">
        <v>0</v>
      </c>
      <c r="F28" s="80">
        <v>0</v>
      </c>
      <c r="G28" s="85"/>
      <c r="H28" s="85"/>
      <c r="I28" s="107"/>
      <c r="J28" s="107"/>
    </row>
    <row r="29" spans="1:14" ht="12" thickBot="1">
      <c r="A29" s="6" t="s">
        <v>124</v>
      </c>
      <c r="B29" s="6" t="s">
        <v>22</v>
      </c>
      <c r="C29" s="81">
        <v>13308096</v>
      </c>
      <c r="D29" s="81">
        <v>25010290</v>
      </c>
      <c r="E29" s="81">
        <v>9749163</v>
      </c>
      <c r="F29" s="81">
        <v>10502246</v>
      </c>
      <c r="G29" s="232"/>
      <c r="H29" s="232"/>
      <c r="I29" s="107"/>
      <c r="J29" s="107"/>
    </row>
    <row r="30" spans="1:14">
      <c r="G30" s="107"/>
      <c r="H30" s="107"/>
      <c r="I30" s="107"/>
      <c r="J30" s="107"/>
    </row>
    <row r="31" spans="1:14">
      <c r="G31" s="107"/>
      <c r="H31" s="107"/>
      <c r="I31" s="107"/>
      <c r="J31" s="107"/>
    </row>
    <row r="32" spans="1:14">
      <c r="A32" s="397" t="s">
        <v>125</v>
      </c>
      <c r="B32" s="397" t="s">
        <v>59</v>
      </c>
      <c r="C32" s="402" t="s">
        <v>261</v>
      </c>
      <c r="D32" s="402" t="s">
        <v>249</v>
      </c>
      <c r="E32" s="415"/>
      <c r="G32" s="107"/>
      <c r="H32" s="107"/>
      <c r="I32" s="107"/>
      <c r="J32" s="107"/>
    </row>
    <row r="33" spans="1:10">
      <c r="A33" s="401"/>
      <c r="B33" s="401"/>
      <c r="C33" s="403"/>
      <c r="D33" s="403"/>
      <c r="E33" s="415"/>
      <c r="G33" s="107"/>
      <c r="H33" s="107"/>
      <c r="I33" s="107"/>
      <c r="J33" s="107"/>
    </row>
    <row r="34" spans="1:10" ht="12" thickBot="1">
      <c r="A34" s="7" t="s">
        <v>126</v>
      </c>
      <c r="B34" s="7" t="s">
        <v>24</v>
      </c>
      <c r="C34" s="83"/>
      <c r="D34" s="84"/>
      <c r="E34" s="224"/>
      <c r="G34" s="107"/>
      <c r="H34" s="107"/>
      <c r="I34" s="107"/>
      <c r="J34" s="107"/>
    </row>
    <row r="35" spans="1:10" ht="12" thickBot="1">
      <c r="A35" s="8" t="s">
        <v>127</v>
      </c>
      <c r="B35" s="8" t="s">
        <v>25</v>
      </c>
      <c r="C35" s="86">
        <v>77905033</v>
      </c>
      <c r="D35" s="87">
        <v>70397597</v>
      </c>
      <c r="E35" s="225"/>
      <c r="F35" s="103"/>
      <c r="G35" s="109"/>
      <c r="H35" s="109"/>
      <c r="I35" s="88"/>
      <c r="J35" s="88"/>
    </row>
    <row r="36" spans="1:10">
      <c r="A36" s="9" t="s">
        <v>128</v>
      </c>
      <c r="B36" s="9" t="s">
        <v>26</v>
      </c>
      <c r="C36" s="71">
        <v>26178487</v>
      </c>
      <c r="D36" s="72">
        <v>26889502</v>
      </c>
      <c r="E36" s="226"/>
      <c r="G36" s="107"/>
      <c r="H36" s="107"/>
      <c r="I36" s="75"/>
      <c r="J36" s="75"/>
    </row>
    <row r="37" spans="1:10">
      <c r="A37" s="9" t="s">
        <v>129</v>
      </c>
      <c r="B37" s="9" t="s">
        <v>27</v>
      </c>
      <c r="C37" s="71">
        <v>4309502</v>
      </c>
      <c r="D37" s="72">
        <v>4003398</v>
      </c>
      <c r="E37" s="226"/>
      <c r="G37" s="107"/>
      <c r="H37" s="107"/>
      <c r="I37" s="75"/>
      <c r="J37" s="75"/>
    </row>
    <row r="38" spans="1:10">
      <c r="A38" s="9" t="s">
        <v>130</v>
      </c>
      <c r="B38" s="9" t="s">
        <v>28</v>
      </c>
      <c r="C38" s="71">
        <v>46028336</v>
      </c>
      <c r="D38" s="72">
        <v>37859517</v>
      </c>
      <c r="E38" s="226"/>
      <c r="G38" s="107"/>
      <c r="H38" s="107"/>
      <c r="I38" s="75"/>
      <c r="J38" s="75"/>
    </row>
    <row r="39" spans="1:10">
      <c r="A39" s="9" t="s">
        <v>131</v>
      </c>
      <c r="B39" s="9" t="s">
        <v>29</v>
      </c>
      <c r="C39" s="71">
        <v>1297062</v>
      </c>
      <c r="D39" s="70">
        <v>1517590</v>
      </c>
      <c r="E39" s="226"/>
      <c r="G39" s="107"/>
      <c r="H39" s="107"/>
      <c r="I39" s="75"/>
      <c r="J39" s="75"/>
    </row>
    <row r="40" spans="1:10">
      <c r="A40" s="9" t="s">
        <v>132</v>
      </c>
      <c r="B40" s="9" t="s">
        <v>30</v>
      </c>
      <c r="C40" s="71">
        <v>0</v>
      </c>
      <c r="D40" s="72">
        <v>0</v>
      </c>
      <c r="E40" s="226"/>
      <c r="I40" s="75"/>
      <c r="J40" s="75"/>
    </row>
    <row r="41" spans="1:10">
      <c r="A41" s="9" t="s">
        <v>133</v>
      </c>
      <c r="B41" s="9" t="s">
        <v>31</v>
      </c>
      <c r="C41" s="71">
        <v>91646</v>
      </c>
      <c r="D41" s="72">
        <v>127590</v>
      </c>
      <c r="E41" s="226"/>
      <c r="I41" s="75"/>
      <c r="J41" s="75"/>
    </row>
    <row r="42" spans="1:10" ht="12" thickBot="1">
      <c r="A42" s="9" t="s">
        <v>134</v>
      </c>
      <c r="B42" s="9" t="s">
        <v>32</v>
      </c>
      <c r="C42" s="71">
        <v>0</v>
      </c>
      <c r="D42" s="72">
        <v>0</v>
      </c>
      <c r="E42" s="226"/>
      <c r="I42" s="75"/>
      <c r="J42" s="75"/>
    </row>
    <row r="43" spans="1:10" ht="12" thickBot="1">
      <c r="A43" s="10" t="s">
        <v>136</v>
      </c>
      <c r="B43" s="10" t="s">
        <v>34</v>
      </c>
      <c r="C43" s="89">
        <v>123279399</v>
      </c>
      <c r="D43" s="90">
        <v>115941625</v>
      </c>
      <c r="E43" s="226"/>
      <c r="F43" s="103"/>
      <c r="G43" s="103"/>
      <c r="I43" s="91"/>
      <c r="J43" s="91"/>
    </row>
    <row r="44" spans="1:10">
      <c r="A44" s="11" t="s">
        <v>137</v>
      </c>
      <c r="B44" s="11" t="s">
        <v>35</v>
      </c>
      <c r="C44" s="92">
        <v>10890434</v>
      </c>
      <c r="D44" s="93">
        <v>11601506</v>
      </c>
      <c r="E44" s="225"/>
      <c r="H44" s="103"/>
      <c r="I44" s="94"/>
      <c r="J44" s="94"/>
    </row>
    <row r="45" spans="1:10">
      <c r="A45" s="12" t="s">
        <v>138</v>
      </c>
      <c r="B45" s="12" t="s">
        <v>36</v>
      </c>
      <c r="C45" s="92">
        <v>8122419</v>
      </c>
      <c r="D45" s="93">
        <v>7623047</v>
      </c>
      <c r="E45" s="226"/>
      <c r="I45" s="94"/>
      <c r="J45" s="94"/>
    </row>
    <row r="46" spans="1:10">
      <c r="A46" s="11" t="s">
        <v>133</v>
      </c>
      <c r="B46" s="11" t="s">
        <v>31</v>
      </c>
      <c r="C46" s="92">
        <v>593311</v>
      </c>
      <c r="D46" s="93">
        <v>583598</v>
      </c>
      <c r="E46" s="226"/>
      <c r="I46" s="94"/>
      <c r="J46" s="94"/>
    </row>
    <row r="47" spans="1:10">
      <c r="A47" s="11" t="s">
        <v>140</v>
      </c>
      <c r="B47" s="11" t="s">
        <v>38</v>
      </c>
      <c r="C47" s="92">
        <v>28200855</v>
      </c>
      <c r="D47" s="93">
        <v>24134648</v>
      </c>
      <c r="E47" s="226"/>
      <c r="I47" s="94"/>
      <c r="J47" s="94"/>
    </row>
    <row r="48" spans="1:10" ht="12" thickBot="1">
      <c r="A48" s="11" t="s">
        <v>141</v>
      </c>
      <c r="B48" s="11" t="s">
        <v>39</v>
      </c>
      <c r="C48" s="92">
        <v>75472380</v>
      </c>
      <c r="D48" s="93">
        <v>71998826</v>
      </c>
      <c r="E48" s="226"/>
      <c r="I48" s="94"/>
      <c r="J48" s="94"/>
    </row>
    <row r="49" spans="1:10" ht="12" thickBot="1">
      <c r="A49" s="13" t="s">
        <v>142</v>
      </c>
      <c r="B49" s="13" t="s">
        <v>40</v>
      </c>
      <c r="C49" s="96">
        <v>201184432</v>
      </c>
      <c r="D49" s="96">
        <v>186339222</v>
      </c>
      <c r="E49" s="226"/>
      <c r="F49" s="103"/>
      <c r="G49" s="103"/>
      <c r="I49" s="232"/>
      <c r="J49" s="232"/>
    </row>
    <row r="50" spans="1:10" ht="12" thickBot="1">
      <c r="A50" s="14" t="s">
        <v>143</v>
      </c>
      <c r="B50" s="14" t="s">
        <v>41</v>
      </c>
      <c r="C50" s="97"/>
      <c r="D50" s="98"/>
      <c r="E50" s="225"/>
      <c r="H50" s="103"/>
    </row>
    <row r="51" spans="1:10" ht="12" thickBot="1">
      <c r="A51" s="15" t="s">
        <v>144</v>
      </c>
      <c r="B51" s="15" t="s">
        <v>42</v>
      </c>
      <c r="C51" s="89">
        <v>180226535</v>
      </c>
      <c r="D51" s="90">
        <v>164648124</v>
      </c>
      <c r="E51" s="107"/>
      <c r="F51" s="103"/>
      <c r="G51" s="103"/>
    </row>
    <row r="52" spans="1:10">
      <c r="A52" s="12" t="s">
        <v>145</v>
      </c>
      <c r="B52" s="12" t="s">
        <v>43</v>
      </c>
      <c r="C52" s="92">
        <v>236371</v>
      </c>
      <c r="D52" s="93">
        <v>236055</v>
      </c>
      <c r="E52" s="227"/>
      <c r="H52" s="103"/>
    </row>
    <row r="53" spans="1:10" ht="23">
      <c r="A53" s="12" t="s">
        <v>146</v>
      </c>
      <c r="B53" s="12" t="s">
        <v>44</v>
      </c>
      <c r="C53" s="92">
        <v>12733156</v>
      </c>
      <c r="D53" s="93">
        <v>12407633</v>
      </c>
      <c r="E53" s="223"/>
    </row>
    <row r="54" spans="1:10">
      <c r="A54" s="12" t="s">
        <v>147</v>
      </c>
      <c r="B54" s="12" t="s">
        <v>45</v>
      </c>
      <c r="C54" s="92">
        <v>120467692</v>
      </c>
      <c r="D54" s="93">
        <v>87152664</v>
      </c>
      <c r="E54" s="223"/>
    </row>
    <row r="55" spans="1:10">
      <c r="A55" s="12" t="s">
        <v>148</v>
      </c>
      <c r="B55" s="12" t="s">
        <v>46</v>
      </c>
      <c r="C55" s="92">
        <v>33689305</v>
      </c>
      <c r="D55" s="93">
        <v>31744829</v>
      </c>
      <c r="E55" s="223"/>
    </row>
    <row r="56" spans="1:10" ht="12" thickBot="1">
      <c r="A56" s="12" t="s">
        <v>149</v>
      </c>
      <c r="B56" s="12" t="s">
        <v>47</v>
      </c>
      <c r="C56" s="92">
        <v>13100011</v>
      </c>
      <c r="D56" s="93">
        <v>33106943</v>
      </c>
      <c r="E56" s="223"/>
      <c r="G56" s="103"/>
      <c r="H56" s="103"/>
    </row>
    <row r="57" spans="1:10" ht="12" thickBot="1">
      <c r="A57" s="15" t="s">
        <v>150</v>
      </c>
      <c r="B57" s="15" t="s">
        <v>48</v>
      </c>
      <c r="C57" s="89">
        <v>9956728</v>
      </c>
      <c r="D57" s="90">
        <v>10469402</v>
      </c>
      <c r="E57" s="223"/>
      <c r="F57" s="103"/>
      <c r="G57" s="103"/>
    </row>
    <row r="58" spans="1:10">
      <c r="A58" s="12" t="s">
        <v>151</v>
      </c>
      <c r="B58" s="12" t="s">
        <v>49</v>
      </c>
      <c r="C58" s="92">
        <v>8190000</v>
      </c>
      <c r="D58" s="93">
        <v>8820000</v>
      </c>
      <c r="E58" s="227"/>
      <c r="H58" s="109"/>
    </row>
    <row r="59" spans="1:10">
      <c r="A59" s="9" t="s">
        <v>135</v>
      </c>
      <c r="B59" s="12" t="s">
        <v>33</v>
      </c>
      <c r="C59" s="92">
        <v>373402</v>
      </c>
      <c r="D59" s="93">
        <v>679650</v>
      </c>
      <c r="E59" s="223"/>
      <c r="H59" s="103"/>
    </row>
    <row r="60" spans="1:10">
      <c r="A60" s="12" t="s">
        <v>152</v>
      </c>
      <c r="B60" s="12" t="s">
        <v>209</v>
      </c>
      <c r="C60" s="92">
        <v>0</v>
      </c>
      <c r="D60" s="93">
        <v>0</v>
      </c>
      <c r="E60" s="223"/>
    </row>
    <row r="61" spans="1:10">
      <c r="A61" s="12" t="s">
        <v>307</v>
      </c>
      <c r="B61" s="12" t="s">
        <v>214</v>
      </c>
      <c r="C61" s="92">
        <v>0</v>
      </c>
      <c r="D61" s="93">
        <v>0</v>
      </c>
      <c r="E61" s="223"/>
    </row>
    <row r="62" spans="1:10">
      <c r="A62" s="12" t="s">
        <v>153</v>
      </c>
      <c r="B62" s="12" t="s">
        <v>50</v>
      </c>
      <c r="C62" s="92">
        <v>757615</v>
      </c>
      <c r="D62" s="93">
        <v>334041</v>
      </c>
      <c r="E62" s="223"/>
    </row>
    <row r="63" spans="1:10" ht="12" thickBot="1">
      <c r="A63" s="12" t="s">
        <v>154</v>
      </c>
      <c r="B63" s="12" t="s">
        <v>51</v>
      </c>
      <c r="C63" s="92">
        <v>635711</v>
      </c>
      <c r="D63" s="93">
        <v>635711</v>
      </c>
      <c r="E63" s="223"/>
    </row>
    <row r="64" spans="1:10" ht="12" thickBot="1">
      <c r="A64" s="15" t="s">
        <v>155</v>
      </c>
      <c r="B64" s="15" t="s">
        <v>53</v>
      </c>
      <c r="C64" s="89">
        <v>11001169</v>
      </c>
      <c r="D64" s="90">
        <v>11221696</v>
      </c>
      <c r="E64" s="223"/>
      <c r="F64" s="103"/>
      <c r="G64" s="103"/>
    </row>
    <row r="65" spans="1:8" ht="23">
      <c r="A65" s="12" t="s">
        <v>156</v>
      </c>
      <c r="B65" s="12" t="s">
        <v>54</v>
      </c>
      <c r="C65" s="92">
        <v>9670548</v>
      </c>
      <c r="D65" s="93">
        <v>9791955</v>
      </c>
      <c r="E65" s="223"/>
    </row>
    <row r="66" spans="1:8">
      <c r="A66" s="12" t="s">
        <v>157</v>
      </c>
      <c r="B66" s="12" t="s">
        <v>55</v>
      </c>
      <c r="C66" s="92">
        <v>0</v>
      </c>
      <c r="D66" s="93">
        <v>0</v>
      </c>
      <c r="E66" s="223"/>
    </row>
    <row r="67" spans="1:8">
      <c r="A67" s="12" t="s">
        <v>151</v>
      </c>
      <c r="B67" s="12" t="s">
        <v>49</v>
      </c>
      <c r="C67" s="92">
        <v>1260000</v>
      </c>
      <c r="D67" s="93">
        <v>1260000</v>
      </c>
      <c r="E67" s="223"/>
    </row>
    <row r="68" spans="1:8">
      <c r="A68" s="12" t="s">
        <v>152</v>
      </c>
      <c r="B68" s="12" t="s">
        <v>209</v>
      </c>
      <c r="C68" s="92">
        <v>0</v>
      </c>
      <c r="D68" s="93">
        <v>0</v>
      </c>
      <c r="E68" s="223"/>
    </row>
    <row r="69" spans="1:8">
      <c r="A69" s="11" t="s">
        <v>135</v>
      </c>
      <c r="B69" s="12" t="s">
        <v>33</v>
      </c>
      <c r="C69" s="92">
        <v>57446</v>
      </c>
      <c r="D69" s="93">
        <v>97093</v>
      </c>
      <c r="E69" s="227"/>
      <c r="F69" s="103"/>
      <c r="G69" s="103"/>
      <c r="H69" s="109"/>
    </row>
    <row r="70" spans="1:8">
      <c r="A70" s="12" t="s">
        <v>162</v>
      </c>
      <c r="B70" s="12" t="s">
        <v>50</v>
      </c>
      <c r="C70" s="92">
        <v>13175</v>
      </c>
      <c r="D70" s="93">
        <v>12653</v>
      </c>
      <c r="E70" s="223"/>
    </row>
    <row r="71" spans="1:8">
      <c r="A71" s="12" t="s">
        <v>154</v>
      </c>
      <c r="B71" s="12" t="s">
        <v>51</v>
      </c>
      <c r="C71" s="92">
        <v>0</v>
      </c>
      <c r="D71" s="93">
        <v>59997</v>
      </c>
      <c r="E71" s="223"/>
    </row>
    <row r="72" spans="1:8" ht="12" thickBot="1">
      <c r="A72" s="12" t="s">
        <v>163</v>
      </c>
      <c r="B72" s="12" t="s">
        <v>56</v>
      </c>
      <c r="C72" s="92">
        <v>0</v>
      </c>
      <c r="D72" s="93">
        <v>0</v>
      </c>
      <c r="E72" s="223"/>
      <c r="H72" s="104"/>
    </row>
    <row r="73" spans="1:8" ht="12" thickBot="1">
      <c r="A73" s="15" t="s">
        <v>164</v>
      </c>
      <c r="B73" s="15" t="s">
        <v>57</v>
      </c>
      <c r="C73" s="89">
        <v>20957897</v>
      </c>
      <c r="D73" s="90">
        <v>21691098</v>
      </c>
      <c r="E73" s="223"/>
      <c r="F73" s="103"/>
      <c r="G73" s="103"/>
    </row>
    <row r="74" spans="1:8" ht="12" thickBot="1">
      <c r="A74" s="16" t="s">
        <v>165</v>
      </c>
      <c r="B74" s="16" t="s">
        <v>58</v>
      </c>
      <c r="C74" s="96">
        <v>201184432</v>
      </c>
      <c r="D74" s="96">
        <v>186339222</v>
      </c>
      <c r="E74" s="223"/>
      <c r="F74" s="103"/>
      <c r="G74" s="103"/>
    </row>
    <row r="75" spans="1:8">
      <c r="E75" s="223"/>
    </row>
    <row r="76" spans="1:8">
      <c r="E76" s="223"/>
      <c r="H76" s="104"/>
    </row>
    <row r="77" spans="1:8">
      <c r="A77" s="397" t="s">
        <v>166</v>
      </c>
      <c r="B77" s="397" t="s">
        <v>100</v>
      </c>
      <c r="C77" s="395" t="s">
        <v>252</v>
      </c>
      <c r="D77" s="395" t="s">
        <v>253</v>
      </c>
      <c r="E77" s="227"/>
      <c r="F77" s="103"/>
      <c r="G77" s="103"/>
      <c r="H77" s="109"/>
    </row>
    <row r="78" spans="1:8">
      <c r="A78" s="401"/>
      <c r="B78" s="401"/>
      <c r="C78" s="396"/>
      <c r="D78" s="396"/>
      <c r="E78" s="227"/>
      <c r="F78" s="103"/>
      <c r="G78" s="103"/>
      <c r="H78" s="109"/>
    </row>
    <row r="79" spans="1:8" ht="12" thickBot="1">
      <c r="A79" s="17" t="s">
        <v>167</v>
      </c>
      <c r="B79" s="17" t="s">
        <v>60</v>
      </c>
      <c r="C79" s="18"/>
      <c r="D79" s="19"/>
    </row>
    <row r="80" spans="1:8" ht="12" thickBot="1">
      <c r="A80" s="20"/>
      <c r="B80" s="20" t="s">
        <v>234</v>
      </c>
      <c r="C80" s="86">
        <v>13308096</v>
      </c>
      <c r="D80" s="87">
        <v>25010290</v>
      </c>
      <c r="G80" s="88"/>
    </row>
    <row r="81" spans="1:7">
      <c r="A81" s="21" t="s">
        <v>169</v>
      </c>
      <c r="B81" s="21" t="s">
        <v>62</v>
      </c>
      <c r="C81" s="22"/>
      <c r="D81" s="21"/>
      <c r="G81" s="47"/>
    </row>
    <row r="82" spans="1:7">
      <c r="A82" s="23" t="s">
        <v>106</v>
      </c>
      <c r="B82" s="23" t="s">
        <v>4</v>
      </c>
      <c r="C82" s="24">
        <v>5264855</v>
      </c>
      <c r="D82" s="25">
        <v>4844854</v>
      </c>
      <c r="G82" s="48"/>
    </row>
    <row r="83" spans="1:7">
      <c r="A83" s="23" t="s">
        <v>170</v>
      </c>
      <c r="B83" s="23" t="s">
        <v>160</v>
      </c>
      <c r="C83" s="24">
        <v>1688236</v>
      </c>
      <c r="D83" s="25">
        <v>1671669</v>
      </c>
      <c r="G83" s="48"/>
    </row>
    <row r="84" spans="1:7">
      <c r="A84" s="23" t="s">
        <v>171</v>
      </c>
      <c r="B84" s="23" t="s">
        <v>63</v>
      </c>
      <c r="C84" s="24">
        <v>-35945</v>
      </c>
      <c r="D84" s="25">
        <v>-17450</v>
      </c>
      <c r="G84" s="48"/>
    </row>
    <row r="85" spans="1:7">
      <c r="A85" s="65" t="s">
        <v>172</v>
      </c>
      <c r="B85" s="65" t="s">
        <v>64</v>
      </c>
      <c r="C85" s="299">
        <v>1944476</v>
      </c>
      <c r="D85" s="299">
        <v>0</v>
      </c>
      <c r="E85" s="114"/>
      <c r="F85" s="114"/>
      <c r="G85" s="299" t="s">
        <v>309</v>
      </c>
    </row>
    <row r="86" spans="1:7">
      <c r="A86" s="23" t="s">
        <v>176</v>
      </c>
      <c r="B86" s="23" t="s">
        <v>67</v>
      </c>
      <c r="C86" s="24">
        <v>0</v>
      </c>
      <c r="D86" s="25">
        <v>0</v>
      </c>
      <c r="G86" s="48"/>
    </row>
    <row r="87" spans="1:7" ht="12" thickBot="1">
      <c r="A87" s="23" t="s">
        <v>177</v>
      </c>
      <c r="B87" s="23" t="s">
        <v>69</v>
      </c>
      <c r="C87" s="24">
        <v>-234951</v>
      </c>
      <c r="D87" s="25">
        <v>611661</v>
      </c>
      <c r="G87" s="48"/>
    </row>
    <row r="88" spans="1:7" ht="12" thickBot="1">
      <c r="A88" s="27" t="s">
        <v>178</v>
      </c>
      <c r="B88" s="27" t="s">
        <v>70</v>
      </c>
      <c r="C88" s="28"/>
      <c r="D88" s="27"/>
      <c r="G88" s="48"/>
    </row>
    <row r="89" spans="1:7" ht="23">
      <c r="A89" s="23" t="s">
        <v>179</v>
      </c>
      <c r="B89" s="23" t="s">
        <v>71</v>
      </c>
      <c r="C89" s="24">
        <v>711072</v>
      </c>
      <c r="D89" s="25">
        <v>2841258</v>
      </c>
      <c r="G89" s="48"/>
    </row>
    <row r="90" spans="1:7">
      <c r="A90" s="23" t="s">
        <v>182</v>
      </c>
      <c r="B90" s="23" t="s">
        <v>73</v>
      </c>
      <c r="C90" s="24">
        <v>26229</v>
      </c>
      <c r="D90" s="23">
        <v>14410</v>
      </c>
      <c r="G90" s="49"/>
    </row>
    <row r="91" spans="1:7" ht="23">
      <c r="A91" s="23" t="s">
        <v>183</v>
      </c>
      <c r="B91" s="23" t="s">
        <v>74</v>
      </c>
      <c r="C91" s="29">
        <v>-121407</v>
      </c>
      <c r="D91" s="25">
        <v>3169146</v>
      </c>
      <c r="G91" s="50"/>
    </row>
    <row r="92" spans="1:7">
      <c r="A92" s="23" t="s">
        <v>184</v>
      </c>
      <c r="B92" s="23" t="s">
        <v>75</v>
      </c>
      <c r="C92" s="24">
        <v>0</v>
      </c>
      <c r="D92" s="25">
        <v>-7242184</v>
      </c>
      <c r="G92" s="41"/>
    </row>
    <row r="93" spans="1:7">
      <c r="A93" s="23" t="s">
        <v>186</v>
      </c>
      <c r="B93" s="23" t="s">
        <v>76</v>
      </c>
      <c r="C93" s="24">
        <v>0</v>
      </c>
      <c r="D93" s="25">
        <v>0</v>
      </c>
      <c r="G93" s="50"/>
    </row>
    <row r="94" spans="1:7" ht="12" thickBot="1">
      <c r="A94" s="23" t="s">
        <v>308</v>
      </c>
      <c r="B94" s="23" t="s">
        <v>225</v>
      </c>
      <c r="C94" s="24">
        <v>-59997</v>
      </c>
      <c r="D94" s="25">
        <v>-99118</v>
      </c>
      <c r="G94" s="50"/>
    </row>
    <row r="95" spans="1:7" ht="23.5" thickBot="1">
      <c r="A95" s="20" t="s">
        <v>185</v>
      </c>
      <c r="B95" s="20" t="s">
        <v>77</v>
      </c>
      <c r="C95" s="30">
        <v>22490664</v>
      </c>
      <c r="D95" s="31">
        <v>30775715</v>
      </c>
      <c r="E95" s="103"/>
      <c r="F95" s="105"/>
      <c r="G95" s="48"/>
    </row>
    <row r="96" spans="1:7" ht="12" thickBot="1">
      <c r="A96" s="23" t="s">
        <v>187</v>
      </c>
      <c r="B96" s="23" t="s">
        <v>78</v>
      </c>
      <c r="C96" s="24">
        <v>-1967081</v>
      </c>
      <c r="D96" s="25">
        <v>-1857464</v>
      </c>
      <c r="G96" s="48"/>
    </row>
    <row r="97" spans="1:7" ht="12" thickBot="1">
      <c r="A97" s="20" t="s">
        <v>188</v>
      </c>
      <c r="B97" s="20" t="s">
        <v>79</v>
      </c>
      <c r="C97" s="32">
        <v>20523583</v>
      </c>
      <c r="D97" s="31">
        <v>28918250</v>
      </c>
      <c r="E97" s="103"/>
      <c r="F97" s="103"/>
      <c r="G97" s="41"/>
    </row>
    <row r="98" spans="1:7" ht="12" thickBot="1">
      <c r="A98" s="27" t="s">
        <v>189</v>
      </c>
      <c r="B98" s="27" t="s">
        <v>80</v>
      </c>
      <c r="C98" s="33"/>
      <c r="D98" s="34"/>
      <c r="G98" s="48"/>
    </row>
    <row r="99" spans="1:7">
      <c r="A99" s="23" t="s">
        <v>190</v>
      </c>
      <c r="B99" s="23" t="s">
        <v>81</v>
      </c>
      <c r="C99" s="24">
        <v>1647604</v>
      </c>
      <c r="D99" s="25">
        <v>-4108945</v>
      </c>
      <c r="G99" s="48"/>
    </row>
    <row r="100" spans="1:7" ht="23">
      <c r="A100" s="23" t="s">
        <v>191</v>
      </c>
      <c r="B100" s="23" t="s">
        <v>82</v>
      </c>
      <c r="C100" s="24">
        <v>0</v>
      </c>
      <c r="D100" s="23">
        <v>94000000</v>
      </c>
      <c r="G100" s="41"/>
    </row>
    <row r="101" spans="1:7" s="234" customFormat="1">
      <c r="A101" s="198" t="s">
        <v>342</v>
      </c>
      <c r="B101" s="198" t="s">
        <v>83</v>
      </c>
      <c r="C101" s="199">
        <v>0</v>
      </c>
      <c r="D101" s="198">
        <v>0</v>
      </c>
      <c r="E101" s="131"/>
      <c r="F101" s="131"/>
      <c r="G101" s="208"/>
    </row>
    <row r="102" spans="1:7">
      <c r="A102" s="23" t="s">
        <v>314</v>
      </c>
      <c r="B102" s="23" t="s">
        <v>84</v>
      </c>
      <c r="C102" s="24">
        <v>-44947998</v>
      </c>
      <c r="D102" s="25">
        <v>0</v>
      </c>
      <c r="G102" s="41"/>
    </row>
    <row r="103" spans="1:7" ht="23">
      <c r="A103" s="41" t="s">
        <v>193</v>
      </c>
      <c r="B103" s="23" t="s">
        <v>85</v>
      </c>
      <c r="C103" s="24">
        <v>0</v>
      </c>
      <c r="D103" s="25">
        <v>-89000000</v>
      </c>
      <c r="G103" s="41"/>
    </row>
    <row r="104" spans="1:7">
      <c r="A104" s="64" t="s">
        <v>323</v>
      </c>
      <c r="B104" s="9" t="s">
        <v>258</v>
      </c>
      <c r="C104" s="24">
        <v>40000000</v>
      </c>
      <c r="D104" s="25">
        <v>0</v>
      </c>
      <c r="G104" s="41"/>
    </row>
    <row r="105" spans="1:7">
      <c r="A105" s="161" t="s">
        <v>324</v>
      </c>
      <c r="B105" s="9" t="s">
        <v>244</v>
      </c>
      <c r="C105" s="24">
        <v>0</v>
      </c>
      <c r="D105" s="25">
        <v>126710</v>
      </c>
      <c r="G105" s="50"/>
    </row>
    <row r="106" spans="1:7" ht="23.5" thickBot="1">
      <c r="A106" s="23" t="s">
        <v>196</v>
      </c>
      <c r="B106" s="23" t="s">
        <v>89</v>
      </c>
      <c r="C106" s="44">
        <v>-12686711</v>
      </c>
      <c r="D106" s="52">
        <v>-15044965</v>
      </c>
      <c r="G106" s="47"/>
    </row>
    <row r="107" spans="1:7" ht="12" thickBot="1">
      <c r="A107" s="20" t="s">
        <v>197</v>
      </c>
      <c r="B107" s="20" t="s">
        <v>90</v>
      </c>
      <c r="C107" s="66">
        <v>-15987105</v>
      </c>
      <c r="D107" s="112">
        <v>-14027199</v>
      </c>
      <c r="E107" s="103"/>
      <c r="F107" s="103"/>
      <c r="G107" s="48"/>
    </row>
    <row r="108" spans="1:7" ht="12" thickBot="1">
      <c r="A108" s="27" t="s">
        <v>198</v>
      </c>
      <c r="B108" s="27" t="s">
        <v>91</v>
      </c>
      <c r="C108" s="55"/>
      <c r="D108" s="56"/>
      <c r="G108" s="48"/>
    </row>
    <row r="109" spans="1:7">
      <c r="A109" s="23" t="s">
        <v>199</v>
      </c>
      <c r="B109" s="23" t="s">
        <v>92</v>
      </c>
      <c r="C109" s="29">
        <v>325840</v>
      </c>
      <c r="D109" s="25">
        <v>0</v>
      </c>
      <c r="G109" s="41"/>
    </row>
    <row r="110" spans="1:7">
      <c r="A110" s="23" t="s">
        <v>200</v>
      </c>
      <c r="B110" s="23" t="s">
        <v>93</v>
      </c>
      <c r="C110" s="24">
        <v>-630000</v>
      </c>
      <c r="D110" s="25">
        <v>-630000</v>
      </c>
      <c r="G110" s="50"/>
    </row>
    <row r="111" spans="1:7" ht="12" thickBot="1">
      <c r="A111" s="23" t="s">
        <v>201</v>
      </c>
      <c r="B111" s="23" t="s">
        <v>94</v>
      </c>
      <c r="C111" s="44">
        <v>-166111</v>
      </c>
      <c r="D111" s="52">
        <v>-92866</v>
      </c>
      <c r="G111" s="48"/>
    </row>
    <row r="112" spans="1:7" ht="12" thickBot="1">
      <c r="A112" s="38" t="s">
        <v>202</v>
      </c>
      <c r="B112" s="38" t="s">
        <v>95</v>
      </c>
      <c r="C112" s="66">
        <v>-470271</v>
      </c>
      <c r="D112" s="67">
        <v>-722866</v>
      </c>
      <c r="E112" s="103"/>
      <c r="F112" s="103"/>
      <c r="G112" s="48"/>
    </row>
    <row r="113" spans="1:7">
      <c r="A113" s="23" t="s">
        <v>203</v>
      </c>
      <c r="B113" s="23" t="s">
        <v>96</v>
      </c>
      <c r="C113" s="24">
        <v>4066206</v>
      </c>
      <c r="D113" s="25">
        <v>14168186</v>
      </c>
      <c r="G113" s="51"/>
    </row>
    <row r="114" spans="1:7" ht="12" thickBot="1">
      <c r="A114" s="23" t="s">
        <v>205</v>
      </c>
      <c r="B114" s="23" t="s">
        <v>98</v>
      </c>
      <c r="C114" s="44">
        <v>24134649</v>
      </c>
      <c r="D114" s="52">
        <v>14882519</v>
      </c>
    </row>
    <row r="115" spans="1:7" ht="23.5" thickBot="1">
      <c r="A115" s="13" t="s">
        <v>206</v>
      </c>
      <c r="B115" s="13" t="s">
        <v>99</v>
      </c>
      <c r="C115" s="35">
        <v>28200855</v>
      </c>
      <c r="D115" s="35">
        <v>29050705</v>
      </c>
      <c r="E115" s="103"/>
      <c r="F115" s="103"/>
    </row>
    <row r="116" spans="1:7">
      <c r="C116" s="103"/>
      <c r="F116" s="103"/>
    </row>
    <row r="118" spans="1:7">
      <c r="E118" s="103"/>
      <c r="F118" s="103"/>
    </row>
  </sheetData>
  <mergeCells count="17">
    <mergeCell ref="A77:A78"/>
    <mergeCell ref="B77:B78"/>
    <mergeCell ref="C77:C78"/>
    <mergeCell ref="D77:D78"/>
    <mergeCell ref="A4:A5"/>
    <mergeCell ref="B4:B5"/>
    <mergeCell ref="C4:C5"/>
    <mergeCell ref="D4:D5"/>
    <mergeCell ref="A32:A33"/>
    <mergeCell ref="B32:B33"/>
    <mergeCell ref="C32:C33"/>
    <mergeCell ref="D32:D33"/>
    <mergeCell ref="E32:E33"/>
    <mergeCell ref="G4:G5"/>
    <mergeCell ref="H4:H5"/>
    <mergeCell ref="E4:E5"/>
    <mergeCell ref="F4:F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A431C-53D9-4E32-AADE-A31956DE7356}">
  <sheetPr>
    <tabColor rgb="FFFFFF00"/>
  </sheetPr>
  <dimension ref="A1:M111"/>
  <sheetViews>
    <sheetView showGridLines="0" zoomScaleNormal="100" workbookViewId="0">
      <selection activeCell="A48" sqref="A48:XFD48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4.36328125" style="82" customWidth="1"/>
    <col min="9" max="16384" width="8.7265625" style="82"/>
  </cols>
  <sheetData>
    <row r="1" spans="1:13">
      <c r="A1" s="82" t="s">
        <v>220</v>
      </c>
    </row>
    <row r="4" spans="1:13">
      <c r="A4" s="397" t="s">
        <v>101</v>
      </c>
      <c r="B4" s="397" t="s">
        <v>23</v>
      </c>
      <c r="C4" s="395" t="s">
        <v>262</v>
      </c>
      <c r="D4" s="395" t="s">
        <v>264</v>
      </c>
    </row>
    <row r="5" spans="1:13">
      <c r="A5" s="398"/>
      <c r="B5" s="398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14836980</v>
      </c>
      <c r="D7" s="72">
        <v>30523609</v>
      </c>
    </row>
    <row r="8" spans="1:13" ht="12" thickBot="1">
      <c r="A8" s="2" t="s">
        <v>104</v>
      </c>
      <c r="B8" s="2" t="s">
        <v>2</v>
      </c>
      <c r="C8" s="69">
        <v>47892</v>
      </c>
      <c r="D8" s="72">
        <v>65459</v>
      </c>
    </row>
    <row r="9" spans="1:13" ht="12" thickBot="1">
      <c r="A9" s="3" t="s">
        <v>105</v>
      </c>
      <c r="B9" s="3" t="s">
        <v>3</v>
      </c>
      <c r="C9" s="73">
        <v>14884872</v>
      </c>
      <c r="D9" s="74">
        <v>30589068</v>
      </c>
      <c r="E9" s="103"/>
      <c r="F9" s="103"/>
    </row>
    <row r="10" spans="1:13">
      <c r="A10" s="2" t="s">
        <v>106</v>
      </c>
      <c r="B10" s="2" t="s">
        <v>4</v>
      </c>
      <c r="C10" s="71">
        <v>-2941542</v>
      </c>
      <c r="D10" s="72">
        <v>-2371763</v>
      </c>
    </row>
    <row r="11" spans="1:13">
      <c r="A11" s="2" t="s">
        <v>107</v>
      </c>
      <c r="B11" s="2" t="s">
        <v>5</v>
      </c>
      <c r="C11" s="71">
        <v>-134017</v>
      </c>
      <c r="D11" s="75">
        <v>-96765</v>
      </c>
      <c r="M11" s="106"/>
    </row>
    <row r="12" spans="1:13">
      <c r="A12" s="2" t="s">
        <v>108</v>
      </c>
      <c r="B12" s="2" t="s">
        <v>6</v>
      </c>
      <c r="C12" s="71">
        <v>-5450345</v>
      </c>
      <c r="D12" s="72">
        <v>-6990292</v>
      </c>
    </row>
    <row r="13" spans="1:13">
      <c r="A13" s="2" t="s">
        <v>109</v>
      </c>
      <c r="B13" s="2" t="s">
        <v>7</v>
      </c>
      <c r="C13" s="71">
        <v>-2490307</v>
      </c>
      <c r="D13" s="72">
        <v>-1442008</v>
      </c>
    </row>
    <row r="14" spans="1:13">
      <c r="A14" s="2" t="s">
        <v>110</v>
      </c>
      <c r="B14" s="2" t="s">
        <v>8</v>
      </c>
      <c r="C14" s="71">
        <v>-69906</v>
      </c>
      <c r="D14" s="72">
        <v>-69478</v>
      </c>
      <c r="F14" s="103"/>
    </row>
    <row r="15" spans="1:13" ht="12" thickBot="1">
      <c r="A15" s="2" t="s">
        <v>111</v>
      </c>
      <c r="B15" s="2" t="s">
        <v>9</v>
      </c>
      <c r="C15" s="71">
        <v>-357183</v>
      </c>
      <c r="D15" s="72">
        <v>-353132</v>
      </c>
    </row>
    <row r="16" spans="1:13" ht="12" thickBot="1">
      <c r="A16" s="3" t="s">
        <v>112</v>
      </c>
      <c r="B16" s="3" t="s">
        <v>10</v>
      </c>
      <c r="C16" s="73">
        <v>-11443300</v>
      </c>
      <c r="D16" s="74">
        <v>-13347489</v>
      </c>
      <c r="E16" s="103"/>
      <c r="F16" s="103"/>
    </row>
    <row r="17" spans="1:6" ht="12" thickBot="1">
      <c r="A17" s="3" t="s">
        <v>113</v>
      </c>
      <c r="B17" s="3" t="s">
        <v>11</v>
      </c>
      <c r="C17" s="73">
        <v>3441572</v>
      </c>
      <c r="D17" s="76">
        <v>19265629</v>
      </c>
      <c r="E17" s="103"/>
      <c r="F17" s="103"/>
    </row>
    <row r="18" spans="1:6">
      <c r="A18" s="2" t="s">
        <v>114</v>
      </c>
      <c r="B18" s="2" t="s">
        <v>12</v>
      </c>
      <c r="C18" s="71">
        <v>939477</v>
      </c>
      <c r="D18" s="72">
        <v>1402267</v>
      </c>
    </row>
    <row r="19" spans="1:6" ht="12" thickBot="1">
      <c r="A19" s="2" t="s">
        <v>115</v>
      </c>
      <c r="B19" s="2" t="s">
        <v>13</v>
      </c>
      <c r="C19" s="71">
        <v>-92688</v>
      </c>
      <c r="D19" s="72">
        <v>-790868</v>
      </c>
    </row>
    <row r="20" spans="1:6" ht="12" thickBot="1">
      <c r="A20" s="3" t="s">
        <v>117</v>
      </c>
      <c r="B20" s="3" t="s">
        <v>15</v>
      </c>
      <c r="C20" s="73">
        <v>4288361</v>
      </c>
      <c r="D20" s="74">
        <v>19877028</v>
      </c>
      <c r="E20" s="103"/>
      <c r="F20" s="103"/>
    </row>
    <row r="21" spans="1:6" ht="12" thickBot="1">
      <c r="A21" s="2" t="s">
        <v>118</v>
      </c>
      <c r="B21" s="2" t="s">
        <v>16</v>
      </c>
      <c r="C21" s="71">
        <v>729427</v>
      </c>
      <c r="D21" s="72">
        <v>3344932</v>
      </c>
    </row>
    <row r="22" spans="1:6" ht="12" thickBot="1">
      <c r="A22" s="3" t="s">
        <v>119</v>
      </c>
      <c r="B22" s="3" t="s">
        <v>17</v>
      </c>
      <c r="C22" s="73">
        <v>3558934</v>
      </c>
      <c r="D22" s="74">
        <v>16532096</v>
      </c>
      <c r="E22" s="103"/>
      <c r="F22" s="103"/>
    </row>
    <row r="23" spans="1:6" ht="12" thickBot="1">
      <c r="A23" s="1"/>
      <c r="B23" s="1"/>
      <c r="C23" s="69"/>
      <c r="D23" s="70"/>
    </row>
    <row r="24" spans="1:6" ht="12" thickBot="1">
      <c r="A24" s="4" t="s">
        <v>120</v>
      </c>
      <c r="B24" s="4" t="s">
        <v>18</v>
      </c>
      <c r="C24" s="77"/>
      <c r="D24" s="78"/>
    </row>
    <row r="25" spans="1:6">
      <c r="A25" s="5" t="s">
        <v>121</v>
      </c>
      <c r="B25" s="5" t="s">
        <v>19</v>
      </c>
      <c r="C25" s="77">
        <v>1.54</v>
      </c>
      <c r="D25" s="78">
        <v>7.23</v>
      </c>
    </row>
    <row r="26" spans="1:6" ht="12" thickBot="1">
      <c r="A26" s="2" t="s">
        <v>122</v>
      </c>
      <c r="B26" s="2" t="s">
        <v>20</v>
      </c>
      <c r="C26" s="69">
        <v>1.47</v>
      </c>
      <c r="D26" s="72">
        <v>6.84</v>
      </c>
    </row>
    <row r="27" spans="1:6" ht="12" thickBot="1">
      <c r="A27" s="3" t="s">
        <v>119</v>
      </c>
      <c r="B27" s="3" t="s">
        <v>17</v>
      </c>
      <c r="C27" s="73">
        <v>3558934</v>
      </c>
      <c r="D27" s="74">
        <v>16532096</v>
      </c>
    </row>
    <row r="28" spans="1:6" ht="12" thickBot="1">
      <c r="A28" s="3" t="s">
        <v>123</v>
      </c>
      <c r="B28" s="3" t="s">
        <v>21</v>
      </c>
      <c r="C28" s="79">
        <v>0</v>
      </c>
      <c r="D28" s="125">
        <v>0</v>
      </c>
      <c r="F28" s="103"/>
    </row>
    <row r="29" spans="1:6" ht="12" thickBot="1">
      <c r="A29" s="6" t="s">
        <v>124</v>
      </c>
      <c r="B29" s="6" t="s">
        <v>22</v>
      </c>
      <c r="C29" s="81">
        <v>3558934</v>
      </c>
      <c r="D29" s="81">
        <v>16532096</v>
      </c>
    </row>
    <row r="32" spans="1:6">
      <c r="A32" s="397" t="s">
        <v>125</v>
      </c>
      <c r="B32" s="397" t="s">
        <v>59</v>
      </c>
      <c r="C32" s="402" t="s">
        <v>265</v>
      </c>
      <c r="D32" s="402" t="s">
        <v>299</v>
      </c>
      <c r="E32" s="402" t="s">
        <v>249</v>
      </c>
    </row>
    <row r="33" spans="1:8">
      <c r="A33" s="401"/>
      <c r="B33" s="401"/>
      <c r="C33" s="403"/>
      <c r="D33" s="403"/>
      <c r="E33" s="403"/>
    </row>
    <row r="34" spans="1:8" ht="12" thickBot="1">
      <c r="A34" s="7" t="s">
        <v>126</v>
      </c>
      <c r="B34" s="7" t="s">
        <v>24</v>
      </c>
      <c r="C34" s="83"/>
      <c r="D34" s="84"/>
      <c r="E34" s="84"/>
    </row>
    <row r="35" spans="1:8" ht="12" thickBot="1">
      <c r="A35" s="8" t="s">
        <v>127</v>
      </c>
      <c r="B35" s="8" t="s">
        <v>25</v>
      </c>
      <c r="C35" s="86">
        <v>75609877</v>
      </c>
      <c r="D35" s="87">
        <v>59472584</v>
      </c>
      <c r="E35" s="87">
        <v>70397597</v>
      </c>
      <c r="F35" s="103"/>
      <c r="G35" s="103"/>
      <c r="H35" s="103"/>
    </row>
    <row r="36" spans="1:8">
      <c r="A36" s="9" t="s">
        <v>128</v>
      </c>
      <c r="B36" s="9" t="s">
        <v>26</v>
      </c>
      <c r="C36" s="71">
        <v>26537374</v>
      </c>
      <c r="D36" s="72">
        <v>30208873</v>
      </c>
      <c r="E36" s="72">
        <v>26889502</v>
      </c>
    </row>
    <row r="37" spans="1:8">
      <c r="A37" s="9" t="s">
        <v>129</v>
      </c>
      <c r="B37" s="64" t="s">
        <v>27</v>
      </c>
      <c r="C37" s="71">
        <v>4426158</v>
      </c>
      <c r="D37" s="72">
        <v>0</v>
      </c>
      <c r="E37" s="72">
        <v>4003398</v>
      </c>
    </row>
    <row r="38" spans="1:8">
      <c r="A38" s="9" t="s">
        <v>130</v>
      </c>
      <c r="B38" s="64" t="s">
        <v>28</v>
      </c>
      <c r="C38" s="71">
        <v>42770833</v>
      </c>
      <c r="D38" s="72">
        <v>27497375</v>
      </c>
      <c r="E38" s="72">
        <v>37859517</v>
      </c>
    </row>
    <row r="39" spans="1:8">
      <c r="A39" s="9" t="s">
        <v>131</v>
      </c>
      <c r="B39" s="64" t="s">
        <v>29</v>
      </c>
      <c r="C39" s="71">
        <v>1765894</v>
      </c>
      <c r="D39" s="72">
        <v>1753161</v>
      </c>
      <c r="E39" s="72">
        <v>1517590</v>
      </c>
    </row>
    <row r="40" spans="1:8">
      <c r="A40" s="9" t="s">
        <v>132</v>
      </c>
      <c r="B40" s="64" t="s">
        <v>30</v>
      </c>
      <c r="C40" s="71">
        <v>109618</v>
      </c>
      <c r="D40" s="72">
        <v>0</v>
      </c>
      <c r="E40" s="72">
        <v>127590</v>
      </c>
    </row>
    <row r="41" spans="1:8" ht="12.5" customHeight="1">
      <c r="A41" s="9" t="s">
        <v>133</v>
      </c>
      <c r="B41" s="9" t="s">
        <v>31</v>
      </c>
      <c r="C41" s="71">
        <v>0</v>
      </c>
      <c r="D41" s="72">
        <v>13174</v>
      </c>
      <c r="E41" s="72">
        <v>0</v>
      </c>
    </row>
    <row r="42" spans="1:8" ht="12" thickBot="1">
      <c r="A42" s="9" t="s">
        <v>134</v>
      </c>
      <c r="B42" s="9" t="s">
        <v>32</v>
      </c>
      <c r="C42" s="71">
        <v>0</v>
      </c>
      <c r="D42" s="72">
        <v>0</v>
      </c>
      <c r="E42" s="72">
        <v>0</v>
      </c>
    </row>
    <row r="43" spans="1:8" ht="12" thickBot="1">
      <c r="A43" s="10" t="s">
        <v>136</v>
      </c>
      <c r="B43" s="10" t="s">
        <v>34</v>
      </c>
      <c r="C43" s="89">
        <v>116870053</v>
      </c>
      <c r="D43" s="90">
        <v>111774553</v>
      </c>
      <c r="E43" s="90">
        <v>115941625</v>
      </c>
      <c r="F43" s="103"/>
      <c r="G43" s="103"/>
      <c r="H43" s="103"/>
    </row>
    <row r="44" spans="1:8">
      <c r="A44" s="11" t="s">
        <v>137</v>
      </c>
      <c r="B44" s="11" t="s">
        <v>35</v>
      </c>
      <c r="C44" s="92">
        <v>11612093</v>
      </c>
      <c r="D44" s="93">
        <v>7280224</v>
      </c>
      <c r="E44" s="93">
        <v>11601506</v>
      </c>
    </row>
    <row r="45" spans="1:8">
      <c r="A45" s="11" t="s">
        <v>328</v>
      </c>
      <c r="B45" s="11" t="s">
        <v>270</v>
      </c>
      <c r="C45" s="92">
        <v>0</v>
      </c>
      <c r="D45" s="93">
        <v>11829</v>
      </c>
      <c r="E45" s="93">
        <v>0</v>
      </c>
    </row>
    <row r="46" spans="1:8">
      <c r="A46" s="12" t="s">
        <v>138</v>
      </c>
      <c r="B46" s="12" t="s">
        <v>36</v>
      </c>
      <c r="C46" s="92">
        <v>8437726</v>
      </c>
      <c r="D46" s="93">
        <v>9233285</v>
      </c>
      <c r="E46" s="93">
        <v>7623047</v>
      </c>
    </row>
    <row r="47" spans="1:8">
      <c r="A47" s="11" t="s">
        <v>133</v>
      </c>
      <c r="B47" s="11" t="s">
        <v>31</v>
      </c>
      <c r="C47" s="92">
        <v>668848</v>
      </c>
      <c r="D47" s="93">
        <v>416761</v>
      </c>
      <c r="E47" s="93">
        <v>583598</v>
      </c>
    </row>
    <row r="48" spans="1:8">
      <c r="A48" s="11" t="s">
        <v>140</v>
      </c>
      <c r="B48" s="11" t="s">
        <v>38</v>
      </c>
      <c r="C48" s="92">
        <v>20419749</v>
      </c>
      <c r="D48" s="93">
        <v>37643422</v>
      </c>
      <c r="E48" s="93">
        <v>24134648</v>
      </c>
    </row>
    <row r="49" spans="1:8" ht="12" thickBot="1">
      <c r="A49" s="11" t="s">
        <v>141</v>
      </c>
      <c r="B49" s="11" t="s">
        <v>39</v>
      </c>
      <c r="C49" s="92">
        <v>75731637</v>
      </c>
      <c r="D49" s="93">
        <v>57189032</v>
      </c>
      <c r="E49" s="93">
        <v>71998826</v>
      </c>
    </row>
    <row r="50" spans="1:8" ht="12" thickBot="1">
      <c r="A50" s="13" t="s">
        <v>142</v>
      </c>
      <c r="B50" s="13" t="s">
        <v>40</v>
      </c>
      <c r="C50" s="96">
        <v>192479930</v>
      </c>
      <c r="D50" s="96">
        <v>171247137</v>
      </c>
      <c r="E50" s="96">
        <v>186339222</v>
      </c>
      <c r="F50" s="103"/>
      <c r="G50" s="103"/>
      <c r="H50" s="103"/>
    </row>
    <row r="51" spans="1:8" ht="12" thickBot="1">
      <c r="A51" s="14" t="s">
        <v>143</v>
      </c>
      <c r="B51" s="14" t="s">
        <v>41</v>
      </c>
      <c r="C51" s="97"/>
      <c r="D51" s="98"/>
    </row>
    <row r="52" spans="1:8" ht="12" thickBot="1">
      <c r="A52" s="15" t="s">
        <v>144</v>
      </c>
      <c r="B52" s="15" t="s">
        <v>42</v>
      </c>
      <c r="C52" s="99">
        <v>169339203</v>
      </c>
      <c r="D52" s="100">
        <v>136272395</v>
      </c>
      <c r="E52" s="100">
        <v>164648124</v>
      </c>
      <c r="F52" s="103"/>
      <c r="G52" s="103"/>
      <c r="H52" s="103"/>
    </row>
    <row r="53" spans="1:8">
      <c r="A53" s="12" t="s">
        <v>145</v>
      </c>
      <c r="B53" s="12" t="s">
        <v>43</v>
      </c>
      <c r="C53" s="36">
        <v>236145</v>
      </c>
      <c r="D53" s="37">
        <v>228720</v>
      </c>
      <c r="E53" s="37">
        <v>236055</v>
      </c>
    </row>
    <row r="54" spans="1:8" ht="23">
      <c r="A54" s="12" t="s">
        <v>146</v>
      </c>
      <c r="B54" s="12" t="s">
        <v>44</v>
      </c>
      <c r="C54" s="36">
        <v>12500585</v>
      </c>
      <c r="D54" s="37">
        <v>4870274</v>
      </c>
      <c r="E54" s="37">
        <v>12407633</v>
      </c>
    </row>
    <row r="55" spans="1:8">
      <c r="A55" s="12" t="s">
        <v>147</v>
      </c>
      <c r="B55" s="12" t="s">
        <v>45</v>
      </c>
      <c r="C55" s="36">
        <v>87152664</v>
      </c>
      <c r="D55" s="37">
        <v>78881784</v>
      </c>
      <c r="E55" s="37">
        <v>87152664</v>
      </c>
    </row>
    <row r="56" spans="1:8">
      <c r="A56" s="12" t="s">
        <v>148</v>
      </c>
      <c r="B56" s="12" t="s">
        <v>46</v>
      </c>
      <c r="C56" s="36">
        <v>32783933</v>
      </c>
      <c r="D56" s="37">
        <v>16281377</v>
      </c>
      <c r="E56" s="37">
        <v>31744829</v>
      </c>
      <c r="H56" s="103"/>
    </row>
    <row r="57" spans="1:8" ht="12" thickBot="1">
      <c r="A57" s="12" t="s">
        <v>149</v>
      </c>
      <c r="B57" s="12" t="s">
        <v>47</v>
      </c>
      <c r="C57" s="36">
        <v>36665876</v>
      </c>
      <c r="D57" s="37">
        <v>36010240</v>
      </c>
      <c r="E57" s="37">
        <v>33106943</v>
      </c>
    </row>
    <row r="58" spans="1:8" ht="12" thickBot="1">
      <c r="A58" s="15" t="s">
        <v>150</v>
      </c>
      <c r="B58" s="15" t="s">
        <v>48</v>
      </c>
      <c r="C58" s="99">
        <v>10325179</v>
      </c>
      <c r="D58" s="100">
        <v>11270489</v>
      </c>
      <c r="E58" s="100">
        <v>10469402</v>
      </c>
      <c r="F58" s="103"/>
      <c r="G58" s="103"/>
      <c r="H58" s="103"/>
    </row>
    <row r="59" spans="1:8">
      <c r="A59" s="12" t="s">
        <v>151</v>
      </c>
      <c r="B59" s="12" t="s">
        <v>49</v>
      </c>
      <c r="C59" s="36">
        <v>8944096</v>
      </c>
      <c r="D59" s="37">
        <v>10483241</v>
      </c>
      <c r="E59" s="37">
        <v>9499650</v>
      </c>
      <c r="H59" s="103"/>
    </row>
    <row r="60" spans="1:8">
      <c r="A60" s="12" t="s">
        <v>152</v>
      </c>
      <c r="B60" s="12" t="s">
        <v>209</v>
      </c>
      <c r="C60" s="36">
        <v>635711</v>
      </c>
      <c r="D60" s="37">
        <v>452566</v>
      </c>
      <c r="E60" s="37">
        <v>635711</v>
      </c>
    </row>
    <row r="61" spans="1:8">
      <c r="A61" s="12" t="s">
        <v>153</v>
      </c>
      <c r="B61" s="12" t="s">
        <v>50</v>
      </c>
      <c r="C61" s="36">
        <v>745372</v>
      </c>
      <c r="D61" s="37">
        <v>334681</v>
      </c>
      <c r="E61" s="37">
        <v>334041</v>
      </c>
    </row>
    <row r="62" spans="1:8" ht="12" thickBot="1">
      <c r="A62" s="12" t="s">
        <v>154</v>
      </c>
      <c r="B62" s="12" t="s">
        <v>51</v>
      </c>
      <c r="C62" s="36">
        <v>0</v>
      </c>
      <c r="D62" s="37">
        <v>0</v>
      </c>
      <c r="E62" s="37">
        <v>0</v>
      </c>
    </row>
    <row r="63" spans="1:8" ht="12" thickBot="1">
      <c r="A63" s="15" t="s">
        <v>155</v>
      </c>
      <c r="B63" s="15" t="s">
        <v>53</v>
      </c>
      <c r="C63" s="99">
        <v>12815548</v>
      </c>
      <c r="D63" s="100">
        <v>23704254</v>
      </c>
      <c r="E63" s="100">
        <v>11221696</v>
      </c>
      <c r="F63" s="103"/>
      <c r="G63" s="105"/>
      <c r="H63" s="103"/>
    </row>
    <row r="64" spans="1:8" ht="23">
      <c r="A64" s="12" t="s">
        <v>156</v>
      </c>
      <c r="B64" s="12" t="s">
        <v>54</v>
      </c>
      <c r="C64" s="36">
        <v>11449671</v>
      </c>
      <c r="D64" s="37">
        <v>18001603</v>
      </c>
      <c r="E64" s="37">
        <v>9791955</v>
      </c>
    </row>
    <row r="65" spans="1:8">
      <c r="A65" s="12" t="s">
        <v>163</v>
      </c>
      <c r="B65" s="12" t="s">
        <v>56</v>
      </c>
      <c r="C65" s="36">
        <v>0</v>
      </c>
      <c r="D65" s="37">
        <v>4157300</v>
      </c>
      <c r="E65" s="37">
        <v>0</v>
      </c>
    </row>
    <row r="66" spans="1:8">
      <c r="A66" s="12" t="s">
        <v>151</v>
      </c>
      <c r="B66" s="12" t="s">
        <v>49</v>
      </c>
      <c r="C66" s="36">
        <v>1325051</v>
      </c>
      <c r="D66" s="37">
        <v>1352676</v>
      </c>
      <c r="E66" s="37">
        <v>1357093</v>
      </c>
    </row>
    <row r="67" spans="1:8">
      <c r="A67" s="12" t="s">
        <v>162</v>
      </c>
      <c r="B67" s="12" t="s">
        <v>50</v>
      </c>
      <c r="C67" s="36">
        <v>25827</v>
      </c>
      <c r="D67" s="37">
        <v>12653</v>
      </c>
      <c r="E67" s="37">
        <v>12653</v>
      </c>
    </row>
    <row r="68" spans="1:8" ht="12" thickBot="1">
      <c r="A68" s="12" t="s">
        <v>327</v>
      </c>
      <c r="B68" s="12" t="s">
        <v>51</v>
      </c>
      <c r="C68" s="36">
        <v>14999</v>
      </c>
      <c r="D68" s="37">
        <v>179991</v>
      </c>
      <c r="E68" s="37">
        <v>59997</v>
      </c>
      <c r="H68" s="104"/>
    </row>
    <row r="69" spans="1:8" ht="12" thickBot="1">
      <c r="A69" s="15" t="s">
        <v>164</v>
      </c>
      <c r="B69" s="15" t="s">
        <v>57</v>
      </c>
      <c r="C69" s="99">
        <v>23140727</v>
      </c>
      <c r="D69" s="100">
        <v>34974742</v>
      </c>
      <c r="E69" s="100">
        <v>21691098</v>
      </c>
      <c r="F69" s="109"/>
      <c r="G69" s="109"/>
      <c r="H69" s="109"/>
    </row>
    <row r="70" spans="1:8" ht="12" thickBot="1">
      <c r="A70" s="16" t="s">
        <v>165</v>
      </c>
      <c r="B70" s="16" t="s">
        <v>58</v>
      </c>
      <c r="C70" s="102">
        <v>192479930</v>
      </c>
      <c r="D70" s="102">
        <v>171247137</v>
      </c>
      <c r="E70" s="102">
        <v>186339222</v>
      </c>
      <c r="F70" s="109"/>
      <c r="G70" s="109"/>
      <c r="H70" s="109"/>
    </row>
    <row r="73" spans="1:8">
      <c r="A73" s="397" t="s">
        <v>166</v>
      </c>
      <c r="B73" s="397" t="s">
        <v>100</v>
      </c>
      <c r="C73" s="395" t="s">
        <v>262</v>
      </c>
      <c r="D73" s="395" t="s">
        <v>264</v>
      </c>
    </row>
    <row r="74" spans="1:8">
      <c r="A74" s="401"/>
      <c r="B74" s="401"/>
      <c r="C74" s="396"/>
      <c r="D74" s="396"/>
    </row>
    <row r="75" spans="1:8" ht="12" thickBot="1">
      <c r="A75" s="17" t="s">
        <v>167</v>
      </c>
      <c r="B75" s="17" t="s">
        <v>60</v>
      </c>
      <c r="C75" s="18"/>
      <c r="D75" s="19"/>
    </row>
    <row r="76" spans="1:8" ht="12" thickBot="1">
      <c r="A76" s="20" t="s">
        <v>168</v>
      </c>
      <c r="B76" s="20" t="s">
        <v>61</v>
      </c>
      <c r="C76" s="86">
        <v>3558934</v>
      </c>
      <c r="D76" s="87">
        <v>16532096</v>
      </c>
    </row>
    <row r="77" spans="1:8">
      <c r="A77" s="21" t="s">
        <v>169</v>
      </c>
      <c r="B77" s="21" t="s">
        <v>62</v>
      </c>
      <c r="C77" s="22"/>
      <c r="D77" s="21"/>
    </row>
    <row r="78" spans="1:8">
      <c r="A78" s="23" t="s">
        <v>106</v>
      </c>
      <c r="B78" s="23" t="s">
        <v>4</v>
      </c>
      <c r="C78" s="24">
        <v>2941542</v>
      </c>
      <c r="D78" s="25">
        <v>2371763</v>
      </c>
    </row>
    <row r="79" spans="1:8">
      <c r="A79" s="23" t="s">
        <v>170</v>
      </c>
      <c r="B79" s="23" t="s">
        <v>160</v>
      </c>
      <c r="C79" s="24">
        <v>729542</v>
      </c>
      <c r="D79" s="25">
        <v>3344932</v>
      </c>
    </row>
    <row r="80" spans="1:8">
      <c r="A80" s="23" t="s">
        <v>171</v>
      </c>
      <c r="B80" s="23" t="s">
        <v>63</v>
      </c>
      <c r="C80" s="24">
        <v>-17972</v>
      </c>
      <c r="D80" s="25">
        <v>21469</v>
      </c>
    </row>
    <row r="81" spans="1:7" ht="12" thickBot="1">
      <c r="A81" s="23" t="s">
        <v>177</v>
      </c>
      <c r="B81" s="23" t="s">
        <v>69</v>
      </c>
      <c r="C81" s="24">
        <v>816168</v>
      </c>
      <c r="D81" s="25">
        <v>641691</v>
      </c>
    </row>
    <row r="82" spans="1:7" ht="12" thickBot="1">
      <c r="A82" s="27" t="s">
        <v>178</v>
      </c>
      <c r="B82" s="27" t="s">
        <v>70</v>
      </c>
      <c r="C82" s="28"/>
      <c r="D82" s="27"/>
    </row>
    <row r="83" spans="1:7" ht="23">
      <c r="A83" s="23" t="s">
        <v>179</v>
      </c>
      <c r="B83" s="23" t="s">
        <v>71</v>
      </c>
      <c r="C83" s="24">
        <v>-10588</v>
      </c>
      <c r="D83" s="25">
        <v>6678612</v>
      </c>
    </row>
    <row r="84" spans="1:7">
      <c r="A84" s="41" t="s">
        <v>180</v>
      </c>
      <c r="B84" s="41" t="s">
        <v>373</v>
      </c>
      <c r="C84" s="24">
        <v>0</v>
      </c>
      <c r="D84" s="23">
        <v>0</v>
      </c>
      <c r="E84" s="107"/>
      <c r="F84" s="107"/>
      <c r="G84" s="48"/>
    </row>
    <row r="85" spans="1:7">
      <c r="A85" s="23" t="s">
        <v>181</v>
      </c>
      <c r="B85" s="23" t="s">
        <v>72</v>
      </c>
      <c r="C85" s="24">
        <v>0</v>
      </c>
      <c r="D85" s="23">
        <v>0</v>
      </c>
      <c r="E85" s="107"/>
      <c r="F85" s="107"/>
      <c r="G85" s="48"/>
    </row>
    <row r="86" spans="1:7">
      <c r="A86" s="23" t="s">
        <v>182</v>
      </c>
      <c r="B86" s="23" t="s">
        <v>73</v>
      </c>
      <c r="C86" s="24">
        <v>-67278</v>
      </c>
      <c r="D86" s="25">
        <v>22990</v>
      </c>
      <c r="E86" s="360"/>
      <c r="F86" s="360"/>
      <c r="G86" s="107"/>
    </row>
    <row r="87" spans="1:7" ht="23">
      <c r="A87" s="23" t="s">
        <v>183</v>
      </c>
      <c r="B87" s="23" t="s">
        <v>74</v>
      </c>
      <c r="C87" s="24">
        <v>1657716</v>
      </c>
      <c r="D87" s="25">
        <v>6571710</v>
      </c>
      <c r="E87" s="360"/>
      <c r="F87" s="360"/>
      <c r="G87" s="107"/>
    </row>
    <row r="88" spans="1:7">
      <c r="A88" s="23" t="s">
        <v>184</v>
      </c>
      <c r="B88" s="23" t="s">
        <v>75</v>
      </c>
      <c r="C88" s="24">
        <v>0</v>
      </c>
      <c r="D88" s="25">
        <v>-7573196</v>
      </c>
      <c r="E88" s="360"/>
      <c r="F88" s="360"/>
      <c r="G88" s="107"/>
    </row>
    <row r="89" spans="1:7" ht="12" thickBot="1">
      <c r="A89" s="23" t="s">
        <v>186</v>
      </c>
      <c r="B89" s="23" t="s">
        <v>226</v>
      </c>
      <c r="C89" s="24">
        <v>-44998</v>
      </c>
      <c r="D89" s="25">
        <v>-9123</v>
      </c>
      <c r="E89" s="360"/>
      <c r="F89" s="360"/>
      <c r="G89" s="107"/>
    </row>
    <row r="90" spans="1:7" ht="23.5" thickBot="1">
      <c r="A90" s="20" t="s">
        <v>185</v>
      </c>
      <c r="B90" s="20" t="s">
        <v>77</v>
      </c>
      <c r="C90" s="30">
        <v>9562951</v>
      </c>
      <c r="D90" s="31">
        <v>28602944</v>
      </c>
      <c r="E90" s="365"/>
      <c r="F90" s="361"/>
      <c r="G90" s="107"/>
    </row>
    <row r="91" spans="1:7" ht="12" thickBot="1">
      <c r="A91" s="23" t="s">
        <v>187</v>
      </c>
      <c r="B91" s="23" t="s">
        <v>78</v>
      </c>
      <c r="C91" s="24">
        <v>-1792411</v>
      </c>
      <c r="D91" s="25">
        <v>-4281658</v>
      </c>
      <c r="E91" s="360"/>
      <c r="F91" s="360"/>
      <c r="G91" s="107"/>
    </row>
    <row r="92" spans="1:7" ht="12" thickBot="1">
      <c r="A92" s="20" t="s">
        <v>188</v>
      </c>
      <c r="B92" s="20" t="s">
        <v>79</v>
      </c>
      <c r="C92" s="32">
        <v>7770541</v>
      </c>
      <c r="D92" s="31">
        <v>24321286</v>
      </c>
      <c r="E92" s="362"/>
      <c r="F92" s="361"/>
      <c r="G92" s="107"/>
    </row>
    <row r="93" spans="1:7" ht="12" thickBot="1">
      <c r="A93" s="27" t="s">
        <v>189</v>
      </c>
      <c r="B93" s="27" t="s">
        <v>80</v>
      </c>
      <c r="C93" s="33"/>
      <c r="D93" s="34"/>
      <c r="E93" s="360"/>
      <c r="F93" s="360"/>
      <c r="G93" s="107"/>
    </row>
    <row r="94" spans="1:7">
      <c r="A94" s="23" t="s">
        <v>190</v>
      </c>
      <c r="B94" s="23" t="s">
        <v>81</v>
      </c>
      <c r="C94" s="24">
        <v>1301531</v>
      </c>
      <c r="D94" s="25">
        <v>0</v>
      </c>
      <c r="E94" s="360"/>
      <c r="F94" s="360"/>
      <c r="G94" s="107"/>
    </row>
    <row r="95" spans="1:7" ht="23">
      <c r="A95" s="23" t="s">
        <v>191</v>
      </c>
      <c r="B95" s="23" t="s">
        <v>82</v>
      </c>
      <c r="C95" s="24">
        <v>0</v>
      </c>
      <c r="D95" s="23">
        <v>0</v>
      </c>
      <c r="E95" s="360"/>
      <c r="F95" s="360"/>
      <c r="G95" s="107"/>
    </row>
    <row r="96" spans="1:7" ht="23">
      <c r="A96" s="23" t="s">
        <v>192</v>
      </c>
      <c r="B96" s="23" t="s">
        <v>83</v>
      </c>
      <c r="C96" s="24">
        <v>0</v>
      </c>
      <c r="D96" s="23">
        <v>67000000</v>
      </c>
      <c r="E96" s="107"/>
      <c r="F96" s="107"/>
      <c r="G96" s="41"/>
    </row>
    <row r="97" spans="1:7">
      <c r="A97" s="23" t="s">
        <v>330</v>
      </c>
      <c r="B97" s="23" t="s">
        <v>84</v>
      </c>
      <c r="C97" s="24">
        <v>-4992409</v>
      </c>
      <c r="D97" s="25">
        <v>0</v>
      </c>
      <c r="E97" s="107"/>
      <c r="F97" s="107"/>
      <c r="G97" s="107"/>
    </row>
    <row r="98" spans="1:7" ht="23">
      <c r="A98" s="41" t="s">
        <v>193</v>
      </c>
      <c r="B98" s="23" t="s">
        <v>85</v>
      </c>
      <c r="C98" s="24">
        <v>0</v>
      </c>
      <c r="D98" s="25">
        <v>-57000000</v>
      </c>
      <c r="E98" s="107"/>
      <c r="F98" s="107"/>
      <c r="G98" s="107"/>
    </row>
    <row r="99" spans="1:7">
      <c r="A99" s="9" t="s">
        <v>194</v>
      </c>
      <c r="B99" s="9" t="s">
        <v>86</v>
      </c>
      <c r="C99" s="24">
        <v>0</v>
      </c>
      <c r="D99" s="25">
        <v>0</v>
      </c>
    </row>
    <row r="100" spans="1:7" ht="23.5" thickBot="1">
      <c r="A100" s="23" t="s">
        <v>196</v>
      </c>
      <c r="B100" s="23" t="s">
        <v>89</v>
      </c>
      <c r="C100" s="26">
        <v>-7488679</v>
      </c>
      <c r="D100" s="25">
        <v>-11711514</v>
      </c>
    </row>
    <row r="101" spans="1:7" ht="12" thickBot="1">
      <c r="A101" s="20" t="s">
        <v>197</v>
      </c>
      <c r="B101" s="20" t="s">
        <v>90</v>
      </c>
      <c r="C101" s="32">
        <v>-11179557</v>
      </c>
      <c r="D101" s="31">
        <v>-1711514</v>
      </c>
      <c r="E101" s="103"/>
      <c r="F101" s="103"/>
    </row>
    <row r="102" spans="1:7" ht="12" thickBot="1">
      <c r="A102" s="27" t="s">
        <v>198</v>
      </c>
      <c r="B102" s="27" t="s">
        <v>91</v>
      </c>
      <c r="C102" s="30"/>
      <c r="D102" s="31"/>
    </row>
    <row r="103" spans="1:7">
      <c r="A103" s="23" t="s">
        <v>199</v>
      </c>
      <c r="B103" s="23" t="s">
        <v>92</v>
      </c>
      <c r="C103" s="26">
        <v>93042</v>
      </c>
      <c r="D103" s="25">
        <v>0</v>
      </c>
    </row>
    <row r="104" spans="1:7">
      <c r="A104" s="23" t="s">
        <v>329</v>
      </c>
      <c r="B104" s="23" t="s">
        <v>266</v>
      </c>
      <c r="C104" s="26">
        <v>0</v>
      </c>
      <c r="D104" s="25">
        <v>466132</v>
      </c>
    </row>
    <row r="105" spans="1:7">
      <c r="A105" s="23" t="s">
        <v>200</v>
      </c>
      <c r="B105" s="23" t="s">
        <v>93</v>
      </c>
      <c r="C105" s="24">
        <v>-315000</v>
      </c>
      <c r="D105" s="25">
        <v>-315000</v>
      </c>
    </row>
    <row r="106" spans="1:7" ht="12" thickBot="1">
      <c r="A106" s="23" t="s">
        <v>201</v>
      </c>
      <c r="B106" s="23" t="s">
        <v>94</v>
      </c>
      <c r="C106" s="24">
        <v>-83926</v>
      </c>
      <c r="D106" s="25">
        <v>0</v>
      </c>
    </row>
    <row r="107" spans="1:7" ht="12" thickBot="1">
      <c r="A107" s="38" t="s">
        <v>202</v>
      </c>
      <c r="B107" s="38" t="s">
        <v>95</v>
      </c>
      <c r="C107" s="39">
        <v>-305884</v>
      </c>
      <c r="D107" s="40">
        <v>151132</v>
      </c>
    </row>
    <row r="108" spans="1:7">
      <c r="A108" s="23" t="s">
        <v>203</v>
      </c>
      <c r="B108" s="23" t="s">
        <v>96</v>
      </c>
      <c r="C108" s="24">
        <v>-3714900</v>
      </c>
      <c r="D108" s="25">
        <v>22760903</v>
      </c>
    </row>
    <row r="109" spans="1:7" ht="12" thickBot="1">
      <c r="A109" s="23" t="s">
        <v>205</v>
      </c>
      <c r="B109" s="23" t="s">
        <v>98</v>
      </c>
      <c r="C109" s="24">
        <v>24134648</v>
      </c>
      <c r="D109" s="25">
        <v>14882519</v>
      </c>
    </row>
    <row r="110" spans="1:7" ht="23.5" thickBot="1">
      <c r="A110" s="13" t="s">
        <v>206</v>
      </c>
      <c r="B110" s="13" t="s">
        <v>99</v>
      </c>
      <c r="C110" s="35">
        <v>20419748</v>
      </c>
      <c r="D110" s="35">
        <v>37643422</v>
      </c>
      <c r="E110" s="103"/>
      <c r="F110" s="103"/>
    </row>
    <row r="111" spans="1:7">
      <c r="C111" s="103"/>
      <c r="D111" s="103"/>
    </row>
  </sheetData>
  <mergeCells count="13">
    <mergeCell ref="A4:A5"/>
    <mergeCell ref="B4:B5"/>
    <mergeCell ref="C4:C5"/>
    <mergeCell ref="D4:D5"/>
    <mergeCell ref="A32:A33"/>
    <mergeCell ref="B32:B33"/>
    <mergeCell ref="C32:C33"/>
    <mergeCell ref="D32:D33"/>
    <mergeCell ref="E32:E33"/>
    <mergeCell ref="A73:A74"/>
    <mergeCell ref="B73:B74"/>
    <mergeCell ref="C73:C74"/>
    <mergeCell ref="D73:D7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C502E-880F-427D-97F2-A1BCA08C3466}">
  <sheetPr>
    <tabColor theme="8" tint="0.39997558519241921"/>
  </sheetPr>
  <dimension ref="A4:M117"/>
  <sheetViews>
    <sheetView showGridLines="0" workbookViewId="0">
      <selection activeCell="C48" sqref="C48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11.81640625" style="82" bestFit="1" customWidth="1"/>
    <col min="7" max="7" width="23.36328125" style="82" bestFit="1" customWidth="1"/>
    <col min="8" max="8" width="14.36328125" style="82" customWidth="1"/>
    <col min="9" max="16384" width="8.7265625" style="82"/>
  </cols>
  <sheetData>
    <row r="4" spans="1:13">
      <c r="A4" s="397" t="s">
        <v>101</v>
      </c>
      <c r="B4" s="397" t="s">
        <v>23</v>
      </c>
      <c r="C4" s="407" t="s">
        <v>251</v>
      </c>
      <c r="D4" s="407" t="s">
        <v>350</v>
      </c>
    </row>
    <row r="5" spans="1:13">
      <c r="A5" s="398"/>
      <c r="B5" s="398"/>
      <c r="C5" s="408"/>
      <c r="D5" s="408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87101774</v>
      </c>
      <c r="D7" s="72">
        <v>71221248</v>
      </c>
    </row>
    <row r="8" spans="1:13" ht="12" thickBot="1">
      <c r="A8" s="2" t="s">
        <v>104</v>
      </c>
      <c r="B8" s="2" t="s">
        <v>2</v>
      </c>
      <c r="C8" s="71">
        <v>325158</v>
      </c>
      <c r="D8" s="72">
        <v>461634</v>
      </c>
    </row>
    <row r="9" spans="1:13" ht="12" thickBot="1">
      <c r="A9" s="3" t="s">
        <v>105</v>
      </c>
      <c r="B9" s="3" t="s">
        <v>3</v>
      </c>
      <c r="C9" s="73">
        <v>87426932</v>
      </c>
      <c r="D9" s="74">
        <v>71682882</v>
      </c>
      <c r="E9" s="103"/>
      <c r="F9" s="103"/>
    </row>
    <row r="10" spans="1:13">
      <c r="A10" s="2" t="s">
        <v>106</v>
      </c>
      <c r="B10" s="2" t="s">
        <v>4</v>
      </c>
      <c r="C10" s="71">
        <v>-10265214</v>
      </c>
      <c r="D10" s="72">
        <v>-6424309</v>
      </c>
    </row>
    <row r="11" spans="1:13">
      <c r="A11" s="2" t="s">
        <v>107</v>
      </c>
      <c r="B11" s="2" t="s">
        <v>5</v>
      </c>
      <c r="C11" s="71">
        <v>-353338</v>
      </c>
      <c r="D11" s="75">
        <v>-438947</v>
      </c>
      <c r="M11" s="106"/>
    </row>
    <row r="12" spans="1:13">
      <c r="A12" s="2" t="s">
        <v>108</v>
      </c>
      <c r="B12" s="2" t="s">
        <v>6</v>
      </c>
      <c r="C12" s="71">
        <v>-25871505</v>
      </c>
      <c r="D12" s="72">
        <v>-26394183</v>
      </c>
    </row>
    <row r="13" spans="1:13">
      <c r="A13" s="2" t="s">
        <v>109</v>
      </c>
      <c r="B13" s="2" t="s">
        <v>7</v>
      </c>
      <c r="C13" s="71">
        <v>-6846529</v>
      </c>
      <c r="D13" s="72">
        <v>-10274406</v>
      </c>
    </row>
    <row r="14" spans="1:13">
      <c r="A14" s="2" t="s">
        <v>110</v>
      </c>
      <c r="B14" s="2" t="s">
        <v>8</v>
      </c>
      <c r="C14" s="71">
        <v>-304981</v>
      </c>
      <c r="D14" s="72">
        <v>-247777</v>
      </c>
      <c r="F14" s="103"/>
    </row>
    <row r="15" spans="1:13">
      <c r="A15" s="2" t="s">
        <v>111</v>
      </c>
      <c r="B15" s="2" t="s">
        <v>9</v>
      </c>
      <c r="C15" s="71">
        <v>-2993498</v>
      </c>
      <c r="D15" s="72">
        <v>-1915407</v>
      </c>
    </row>
    <row r="16" spans="1:13" ht="23.5" thickBot="1">
      <c r="A16" s="303" t="s">
        <v>331</v>
      </c>
      <c r="B16" s="303" t="s">
        <v>267</v>
      </c>
      <c r="C16" s="304">
        <v>0</v>
      </c>
      <c r="D16" s="304">
        <v>-99898</v>
      </c>
      <c r="E16" s="305"/>
      <c r="F16" s="305"/>
      <c r="G16" s="315" t="s">
        <v>378</v>
      </c>
    </row>
    <row r="17" spans="1:6" ht="12" thickBot="1">
      <c r="A17" s="3" t="s">
        <v>112</v>
      </c>
      <c r="B17" s="3" t="s">
        <v>10</v>
      </c>
      <c r="C17" s="73">
        <v>-46635065</v>
      </c>
      <c r="D17" s="74">
        <v>-45794927</v>
      </c>
      <c r="E17" s="103"/>
      <c r="F17" s="103"/>
    </row>
    <row r="18" spans="1:6" ht="12" thickBot="1">
      <c r="A18" s="3" t="s">
        <v>113</v>
      </c>
      <c r="B18" s="3" t="s">
        <v>11</v>
      </c>
      <c r="C18" s="73">
        <v>40791867</v>
      </c>
      <c r="D18" s="76">
        <v>25887955</v>
      </c>
      <c r="E18" s="103"/>
      <c r="F18" s="103"/>
    </row>
    <row r="19" spans="1:6">
      <c r="A19" s="2" t="s">
        <v>114</v>
      </c>
      <c r="B19" s="2" t="s">
        <v>12</v>
      </c>
      <c r="C19" s="71">
        <v>543687</v>
      </c>
      <c r="D19" s="72">
        <v>1363372</v>
      </c>
    </row>
    <row r="20" spans="1:6" ht="12" thickBot="1">
      <c r="A20" s="2" t="s">
        <v>115</v>
      </c>
      <c r="B20" s="2" t="s">
        <v>13</v>
      </c>
      <c r="C20" s="71">
        <v>-683733</v>
      </c>
      <c r="D20" s="72">
        <v>-204550</v>
      </c>
    </row>
    <row r="21" spans="1:6" ht="12" thickBot="1">
      <c r="A21" s="3" t="s">
        <v>117</v>
      </c>
      <c r="B21" s="3" t="s">
        <v>15</v>
      </c>
      <c r="C21" s="73">
        <v>40651821</v>
      </c>
      <c r="D21" s="74">
        <v>27046777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-3288690</v>
      </c>
      <c r="D22" s="72">
        <v>-3319863</v>
      </c>
    </row>
    <row r="23" spans="1:6" ht="12" thickBot="1">
      <c r="A23" s="3" t="s">
        <v>119</v>
      </c>
      <c r="B23" s="3" t="s">
        <v>17</v>
      </c>
      <c r="C23" s="73">
        <v>37363131</v>
      </c>
      <c r="D23" s="74">
        <v>23726914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16.13</v>
      </c>
      <c r="D26" s="78">
        <v>10.37</v>
      </c>
    </row>
    <row r="27" spans="1:6" ht="12" thickBot="1">
      <c r="A27" s="2" t="s">
        <v>122</v>
      </c>
      <c r="B27" s="2" t="s">
        <v>20</v>
      </c>
      <c r="C27" s="229">
        <v>15.64</v>
      </c>
      <c r="D27" s="230">
        <v>9.82</v>
      </c>
    </row>
    <row r="28" spans="1:6" ht="12" thickBot="1">
      <c r="A28" s="3" t="s">
        <v>119</v>
      </c>
      <c r="B28" s="3" t="s">
        <v>17</v>
      </c>
      <c r="C28" s="73">
        <v>37363131</v>
      </c>
      <c r="D28" s="74">
        <v>23726914</v>
      </c>
    </row>
    <row r="29" spans="1:6" ht="12" thickBot="1">
      <c r="A29" s="3" t="s">
        <v>123</v>
      </c>
      <c r="B29" s="3" t="s">
        <v>21</v>
      </c>
      <c r="C29" s="231">
        <v>0</v>
      </c>
      <c r="D29" s="125">
        <v>0</v>
      </c>
    </row>
    <row r="30" spans="1:6" ht="12" thickBot="1">
      <c r="A30" s="6" t="s">
        <v>124</v>
      </c>
      <c r="B30" s="6" t="s">
        <v>22</v>
      </c>
      <c r="C30" s="81">
        <v>37363131</v>
      </c>
      <c r="D30" s="81">
        <v>23726914</v>
      </c>
      <c r="F30" s="103"/>
    </row>
    <row r="33" spans="1:10">
      <c r="A33" s="397" t="s">
        <v>125</v>
      </c>
      <c r="B33" s="397" t="s">
        <v>59</v>
      </c>
      <c r="C33" s="395" t="s">
        <v>249</v>
      </c>
      <c r="D33" s="395" t="s">
        <v>277</v>
      </c>
      <c r="E33" s="404"/>
    </row>
    <row r="34" spans="1:10">
      <c r="A34" s="401"/>
      <c r="B34" s="401"/>
      <c r="C34" s="396"/>
      <c r="D34" s="396"/>
      <c r="E34" s="404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70397597</v>
      </c>
      <c r="D36" s="87">
        <v>49815126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26889502</v>
      </c>
      <c r="D37" s="72">
        <v>20380205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4003398</v>
      </c>
      <c r="D38" s="72">
        <v>4007699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37859517</v>
      </c>
      <c r="D39" s="72">
        <v>24870505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1517590</v>
      </c>
      <c r="D40" s="72">
        <v>542022</v>
      </c>
      <c r="E40" s="75"/>
      <c r="I40" s="75"/>
      <c r="J40" s="75"/>
    </row>
    <row r="41" spans="1:10" ht="12" thickBot="1">
      <c r="A41" s="9" t="s">
        <v>133</v>
      </c>
      <c r="B41" s="9" t="s">
        <v>31</v>
      </c>
      <c r="C41" s="71">
        <v>127590</v>
      </c>
      <c r="D41" s="72">
        <v>14695</v>
      </c>
      <c r="E41" s="75"/>
      <c r="I41" s="75"/>
      <c r="J41" s="75"/>
    </row>
    <row r="42" spans="1:10" ht="12" thickBot="1">
      <c r="A42" s="10" t="s">
        <v>136</v>
      </c>
      <c r="B42" s="10" t="s">
        <v>34</v>
      </c>
      <c r="C42" s="89">
        <v>115941625</v>
      </c>
      <c r="D42" s="90">
        <v>105853262</v>
      </c>
      <c r="E42" s="88"/>
      <c r="F42" s="88"/>
      <c r="G42" s="103"/>
      <c r="H42" s="103"/>
      <c r="I42" s="91"/>
      <c r="J42" s="91"/>
    </row>
    <row r="43" spans="1:10">
      <c r="A43" s="11" t="s">
        <v>137</v>
      </c>
      <c r="B43" s="11" t="s">
        <v>35</v>
      </c>
      <c r="C43" s="92">
        <v>11601506</v>
      </c>
      <c r="D43" s="93">
        <v>17750932</v>
      </c>
      <c r="E43" s="94"/>
      <c r="I43" s="94"/>
      <c r="J43" s="94"/>
    </row>
    <row r="44" spans="1:10">
      <c r="A44" s="12" t="s">
        <v>138</v>
      </c>
      <c r="B44" s="12" t="s">
        <v>36</v>
      </c>
      <c r="C44" s="92">
        <v>7623047</v>
      </c>
      <c r="D44" s="93">
        <v>5441189</v>
      </c>
      <c r="E44" s="94"/>
      <c r="I44" s="94"/>
      <c r="J44" s="94"/>
    </row>
    <row r="45" spans="1:10">
      <c r="A45" s="11" t="s">
        <v>339</v>
      </c>
      <c r="B45" s="11" t="s">
        <v>270</v>
      </c>
      <c r="C45" s="92">
        <v>0</v>
      </c>
      <c r="D45" s="93">
        <v>11830</v>
      </c>
      <c r="E45" s="94"/>
      <c r="I45" s="94"/>
      <c r="J45" s="94"/>
    </row>
    <row r="46" spans="1:10">
      <c r="A46" s="11" t="s">
        <v>133</v>
      </c>
      <c r="B46" s="11" t="s">
        <v>31</v>
      </c>
      <c r="C46" s="92">
        <v>583598</v>
      </c>
      <c r="D46" s="93">
        <v>438230</v>
      </c>
      <c r="E46" s="94"/>
      <c r="I46" s="94"/>
      <c r="J46" s="94"/>
    </row>
    <row r="47" spans="1:10">
      <c r="A47" s="11" t="s">
        <v>140</v>
      </c>
      <c r="B47" s="11" t="s">
        <v>38</v>
      </c>
      <c r="C47" s="92">
        <v>24134648</v>
      </c>
      <c r="D47" s="93">
        <v>14882519</v>
      </c>
      <c r="E47" s="94"/>
      <c r="I47" s="94"/>
      <c r="J47" s="94"/>
    </row>
    <row r="48" spans="1:10" ht="12" thickBot="1">
      <c r="A48" s="11" t="s">
        <v>141</v>
      </c>
      <c r="B48" s="11" t="s">
        <v>39</v>
      </c>
      <c r="C48" s="92">
        <v>71998826</v>
      </c>
      <c r="D48" s="93">
        <v>67328563</v>
      </c>
      <c r="E48" s="94"/>
      <c r="I48" s="94"/>
      <c r="J48" s="94"/>
    </row>
    <row r="49" spans="1:10" ht="12" thickBot="1">
      <c r="A49" s="13" t="s">
        <v>142</v>
      </c>
      <c r="B49" s="13" t="s">
        <v>40</v>
      </c>
      <c r="C49" s="96">
        <v>186339222</v>
      </c>
      <c r="D49" s="96">
        <v>156668388</v>
      </c>
      <c r="E49" s="232"/>
      <c r="F49" s="103"/>
      <c r="G49" s="103"/>
      <c r="H49" s="103"/>
      <c r="I49" s="232"/>
      <c r="J49" s="232"/>
    </row>
    <row r="50" spans="1:10" ht="12" thickBot="1">
      <c r="A50" s="14" t="s">
        <v>143</v>
      </c>
      <c r="B50" s="14" t="s">
        <v>41</v>
      </c>
      <c r="C50" s="97"/>
      <c r="D50" s="98"/>
      <c r="E50" s="107"/>
    </row>
    <row r="51" spans="1:10" ht="12" thickBot="1">
      <c r="A51" s="15" t="s">
        <v>144</v>
      </c>
      <c r="B51" s="15" t="s">
        <v>42</v>
      </c>
      <c r="C51" s="99">
        <v>164648124</v>
      </c>
      <c r="D51" s="100">
        <v>119740299</v>
      </c>
      <c r="E51" s="88"/>
      <c r="F51" s="88"/>
      <c r="G51" s="103"/>
      <c r="H51" s="103"/>
    </row>
    <row r="52" spans="1:10">
      <c r="A52" s="12" t="s">
        <v>145</v>
      </c>
      <c r="B52" s="12" t="s">
        <v>43</v>
      </c>
      <c r="C52" s="36">
        <v>236055</v>
      </c>
      <c r="D52" s="37">
        <v>228720</v>
      </c>
      <c r="E52" s="42"/>
    </row>
    <row r="53" spans="1:10" ht="23">
      <c r="A53" s="12" t="s">
        <v>146</v>
      </c>
      <c r="B53" s="12" t="s">
        <v>44</v>
      </c>
      <c r="C53" s="36">
        <v>12407633</v>
      </c>
      <c r="D53" s="37">
        <v>4870274</v>
      </c>
      <c r="E53" s="42"/>
    </row>
    <row r="54" spans="1:10">
      <c r="A54" s="12" t="s">
        <v>147</v>
      </c>
      <c r="B54" s="12" t="s">
        <v>45</v>
      </c>
      <c r="C54" s="36">
        <v>87152664</v>
      </c>
      <c r="D54" s="37">
        <v>78881784</v>
      </c>
      <c r="E54" s="42"/>
    </row>
    <row r="55" spans="1:10">
      <c r="A55" s="12" t="s">
        <v>148</v>
      </c>
      <c r="B55" s="12" t="s">
        <v>46</v>
      </c>
      <c r="C55" s="36">
        <v>31744829</v>
      </c>
      <c r="D55" s="37">
        <v>18305429</v>
      </c>
      <c r="E55" s="42"/>
      <c r="H55" s="103"/>
    </row>
    <row r="56" spans="1:10" ht="12" thickBot="1">
      <c r="A56" s="12" t="s">
        <v>149</v>
      </c>
      <c r="B56" s="12" t="s">
        <v>47</v>
      </c>
      <c r="C56" s="36">
        <v>33106943</v>
      </c>
      <c r="D56" s="37">
        <v>17454092</v>
      </c>
      <c r="E56" s="42"/>
    </row>
    <row r="57" spans="1:10" ht="12" thickBot="1">
      <c r="A57" s="15" t="s">
        <v>150</v>
      </c>
      <c r="B57" s="15" t="s">
        <v>48</v>
      </c>
      <c r="C57" s="99">
        <v>10469402</v>
      </c>
      <c r="D57" s="100">
        <v>11262187</v>
      </c>
      <c r="E57" s="88"/>
      <c r="F57" s="88"/>
      <c r="G57" s="103"/>
      <c r="H57" s="109"/>
    </row>
    <row r="58" spans="1:10">
      <c r="A58" s="12" t="s">
        <v>151</v>
      </c>
      <c r="B58" s="12" t="s">
        <v>49</v>
      </c>
      <c r="C58" s="36">
        <v>9499650</v>
      </c>
      <c r="D58" s="37">
        <v>10429732</v>
      </c>
      <c r="E58" s="42"/>
      <c r="H58" s="103"/>
    </row>
    <row r="59" spans="1:10">
      <c r="A59" s="12" t="s">
        <v>153</v>
      </c>
      <c r="B59" s="12" t="s">
        <v>50</v>
      </c>
      <c r="C59" s="36">
        <v>334041</v>
      </c>
      <c r="D59" s="37">
        <v>334891</v>
      </c>
      <c r="E59" s="42"/>
    </row>
    <row r="60" spans="1:10" ht="12" thickBot="1">
      <c r="A60" s="12" t="s">
        <v>154</v>
      </c>
      <c r="B60" s="12" t="s">
        <v>51</v>
      </c>
      <c r="C60" s="36">
        <v>635711</v>
      </c>
      <c r="D60" s="37">
        <v>497564</v>
      </c>
      <c r="E60" s="42"/>
    </row>
    <row r="61" spans="1:10" ht="12" thickBot="1">
      <c r="A61" s="15" t="s">
        <v>155</v>
      </c>
      <c r="B61" s="15" t="s">
        <v>53</v>
      </c>
      <c r="C61" s="99">
        <v>11221696</v>
      </c>
      <c r="D61" s="100">
        <v>24665902</v>
      </c>
      <c r="E61" s="88"/>
      <c r="F61" s="88"/>
      <c r="G61" s="103"/>
      <c r="H61" s="109"/>
    </row>
    <row r="62" spans="1:10" ht="23">
      <c r="A62" s="12" t="s">
        <v>156</v>
      </c>
      <c r="B62" s="12" t="s">
        <v>54</v>
      </c>
      <c r="C62" s="36">
        <v>9791955</v>
      </c>
      <c r="D62" s="37">
        <v>11429892</v>
      </c>
      <c r="E62" s="42"/>
    </row>
    <row r="63" spans="1:10">
      <c r="A63" s="12" t="s">
        <v>157</v>
      </c>
      <c r="B63" s="12" t="s">
        <v>55</v>
      </c>
      <c r="C63" s="36">
        <v>0</v>
      </c>
      <c r="D63" s="37">
        <v>0</v>
      </c>
      <c r="E63" s="110"/>
    </row>
    <row r="64" spans="1:10">
      <c r="A64" s="12" t="s">
        <v>151</v>
      </c>
      <c r="B64" s="12" t="s">
        <v>49</v>
      </c>
      <c r="C64" s="36">
        <v>1357093</v>
      </c>
      <c r="D64" s="37">
        <v>1303717</v>
      </c>
      <c r="E64" s="42"/>
    </row>
    <row r="65" spans="1:8">
      <c r="A65" s="12" t="s">
        <v>152</v>
      </c>
      <c r="B65" s="12" t="s">
        <v>209</v>
      </c>
      <c r="C65" s="36">
        <v>0</v>
      </c>
      <c r="D65" s="37">
        <v>0</v>
      </c>
      <c r="E65" s="110"/>
    </row>
    <row r="66" spans="1:8">
      <c r="A66" s="12" t="s">
        <v>162</v>
      </c>
      <c r="B66" s="12" t="s">
        <v>50</v>
      </c>
      <c r="C66" s="36">
        <v>12653</v>
      </c>
      <c r="D66" s="37">
        <v>12653</v>
      </c>
      <c r="E66" s="42"/>
    </row>
    <row r="67" spans="1:8">
      <c r="A67" s="12" t="s">
        <v>163</v>
      </c>
      <c r="B67" s="12" t="s">
        <v>56</v>
      </c>
      <c r="C67" s="36">
        <v>0</v>
      </c>
      <c r="D67" s="37">
        <v>11730526</v>
      </c>
      <c r="E67" s="42"/>
      <c r="H67" s="104"/>
    </row>
    <row r="68" spans="1:8" ht="12" thickBot="1">
      <c r="A68" s="12" t="s">
        <v>327</v>
      </c>
      <c r="B68" s="12" t="s">
        <v>51</v>
      </c>
      <c r="C68" s="36">
        <v>59997</v>
      </c>
      <c r="D68" s="37">
        <v>189114</v>
      </c>
      <c r="E68" s="42"/>
      <c r="H68" s="104"/>
    </row>
    <row r="69" spans="1:8" ht="12" thickBot="1">
      <c r="A69" s="15" t="s">
        <v>164</v>
      </c>
      <c r="B69" s="15" t="s">
        <v>57</v>
      </c>
      <c r="C69" s="99">
        <v>21691098</v>
      </c>
      <c r="D69" s="100">
        <v>35928089</v>
      </c>
      <c r="G69" s="103"/>
      <c r="H69" s="109"/>
    </row>
    <row r="70" spans="1:8" ht="12" thickBot="1">
      <c r="A70" s="16" t="s">
        <v>165</v>
      </c>
      <c r="B70" s="16" t="s">
        <v>58</v>
      </c>
      <c r="C70" s="102">
        <v>186339222</v>
      </c>
      <c r="D70" s="102">
        <v>155668388</v>
      </c>
      <c r="G70" s="103"/>
      <c r="H70" s="109"/>
    </row>
    <row r="73" spans="1:8">
      <c r="A73" s="397" t="s">
        <v>166</v>
      </c>
      <c r="B73" s="397" t="s">
        <v>100</v>
      </c>
      <c r="C73" s="395" t="s">
        <v>251</v>
      </c>
      <c r="D73" s="395" t="s">
        <v>350</v>
      </c>
    </row>
    <row r="74" spans="1:8">
      <c r="A74" s="401"/>
      <c r="B74" s="401"/>
      <c r="C74" s="396"/>
      <c r="D74" s="396"/>
    </row>
    <row r="75" spans="1:8" ht="12" thickBot="1">
      <c r="A75" s="17" t="s">
        <v>167</v>
      </c>
      <c r="B75" s="17" t="s">
        <v>60</v>
      </c>
      <c r="C75" s="18"/>
      <c r="D75" s="19"/>
    </row>
    <row r="76" spans="1:8" ht="12" thickBot="1">
      <c r="A76" s="20" t="s">
        <v>168</v>
      </c>
      <c r="B76" s="20" t="s">
        <v>61</v>
      </c>
      <c r="C76" s="86">
        <v>37363131</v>
      </c>
      <c r="D76" s="87">
        <v>23726914</v>
      </c>
      <c r="G76" s="88"/>
    </row>
    <row r="77" spans="1:8">
      <c r="A77" s="21" t="s">
        <v>169</v>
      </c>
      <c r="B77" s="21" t="s">
        <v>62</v>
      </c>
      <c r="C77" s="22"/>
      <c r="D77" s="21"/>
      <c r="G77" s="47"/>
    </row>
    <row r="78" spans="1:8">
      <c r="A78" s="23" t="s">
        <v>106</v>
      </c>
      <c r="B78" s="23" t="s">
        <v>4</v>
      </c>
      <c r="C78" s="24">
        <v>10265214</v>
      </c>
      <c r="D78" s="25">
        <v>6424309</v>
      </c>
      <c r="G78" s="48"/>
    </row>
    <row r="79" spans="1:8">
      <c r="A79" s="23" t="s">
        <v>170</v>
      </c>
      <c r="B79" s="23" t="s">
        <v>160</v>
      </c>
      <c r="C79" s="24">
        <v>3288691</v>
      </c>
      <c r="D79" s="25">
        <v>3319863</v>
      </c>
      <c r="G79" s="48"/>
    </row>
    <row r="80" spans="1:8">
      <c r="A80" s="23" t="s">
        <v>171</v>
      </c>
      <c r="B80" s="23" t="s">
        <v>63</v>
      </c>
      <c r="C80" s="24">
        <v>-17450</v>
      </c>
      <c r="D80" s="25">
        <v>33959</v>
      </c>
      <c r="G80" s="48"/>
    </row>
    <row r="81" spans="1:7" ht="23">
      <c r="A81" s="23" t="s">
        <v>173</v>
      </c>
      <c r="B81" s="23" t="s">
        <v>65</v>
      </c>
      <c r="C81" s="24">
        <v>0</v>
      </c>
      <c r="D81" s="25">
        <v>0</v>
      </c>
      <c r="G81" s="48"/>
    </row>
    <row r="82" spans="1:7">
      <c r="A82" s="23" t="s">
        <v>176</v>
      </c>
      <c r="B82" s="23" t="s">
        <v>67</v>
      </c>
      <c r="C82" s="24">
        <v>0</v>
      </c>
      <c r="D82" s="25">
        <v>0</v>
      </c>
      <c r="G82" s="48"/>
    </row>
    <row r="83" spans="1:7" ht="12" thickBot="1">
      <c r="A83" s="23" t="s">
        <v>336</v>
      </c>
      <c r="B83" s="23" t="s">
        <v>271</v>
      </c>
      <c r="C83" s="24">
        <v>667640</v>
      </c>
      <c r="D83" s="25">
        <v>6344139</v>
      </c>
      <c r="G83" s="48"/>
    </row>
    <row r="84" spans="1:7" ht="12" thickBot="1">
      <c r="A84" s="27" t="s">
        <v>178</v>
      </c>
      <c r="B84" s="27" t="s">
        <v>70</v>
      </c>
      <c r="C84" s="28"/>
      <c r="D84" s="27"/>
      <c r="G84" s="48"/>
    </row>
    <row r="85" spans="1:7" ht="23">
      <c r="A85" s="23" t="s">
        <v>179</v>
      </c>
      <c r="B85" s="23" t="s">
        <v>71</v>
      </c>
      <c r="C85" s="24">
        <v>6149427</v>
      </c>
      <c r="D85" s="25">
        <v>-3198307</v>
      </c>
      <c r="G85" s="48"/>
    </row>
    <row r="86" spans="1:7" s="131" customFormat="1">
      <c r="A86" s="317" t="s">
        <v>180</v>
      </c>
      <c r="B86" s="41" t="s">
        <v>373</v>
      </c>
      <c r="C86" s="199">
        <v>0</v>
      </c>
      <c r="D86" s="208">
        <v>0</v>
      </c>
      <c r="E86" s="180"/>
      <c r="F86" s="180"/>
      <c r="G86" s="201"/>
    </row>
    <row r="87" spans="1:7">
      <c r="A87" s="41" t="s">
        <v>181</v>
      </c>
      <c r="B87" s="23" t="s">
        <v>243</v>
      </c>
      <c r="C87" s="24">
        <v>11829</v>
      </c>
      <c r="D87" s="25">
        <v>-11829</v>
      </c>
      <c r="G87" s="49"/>
    </row>
    <row r="88" spans="1:7">
      <c r="A88" s="23" t="s">
        <v>182</v>
      </c>
      <c r="B88" s="23" t="s">
        <v>73</v>
      </c>
      <c r="C88" s="24">
        <v>-258263</v>
      </c>
      <c r="D88" s="25">
        <v>37072</v>
      </c>
      <c r="G88" s="49"/>
    </row>
    <row r="89" spans="1:7" ht="23">
      <c r="A89" s="23" t="s">
        <v>183</v>
      </c>
      <c r="B89" s="23" t="s">
        <v>74</v>
      </c>
      <c r="C89" s="29">
        <v>-1637938</v>
      </c>
      <c r="D89" s="25">
        <v>1286372</v>
      </c>
      <c r="G89" s="50"/>
    </row>
    <row r="90" spans="1:7">
      <c r="A90" s="23" t="s">
        <v>184</v>
      </c>
      <c r="B90" s="23" t="s">
        <v>75</v>
      </c>
      <c r="C90" s="24">
        <v>-11730526</v>
      </c>
      <c r="D90" s="25">
        <v>11173381</v>
      </c>
      <c r="E90" s="103"/>
      <c r="F90" s="103"/>
      <c r="G90" s="41"/>
    </row>
    <row r="91" spans="1:7">
      <c r="A91" s="23" t="s">
        <v>186</v>
      </c>
      <c r="B91" s="23" t="s">
        <v>76</v>
      </c>
      <c r="C91" s="24">
        <v>0</v>
      </c>
      <c r="D91" s="25">
        <v>0</v>
      </c>
      <c r="E91" s="103"/>
      <c r="F91" s="103"/>
      <c r="G91" s="50"/>
    </row>
    <row r="92" spans="1:7" ht="12" thickBot="1">
      <c r="A92" s="23" t="s">
        <v>335</v>
      </c>
      <c r="B92" s="23" t="s">
        <v>225</v>
      </c>
      <c r="C92" s="24">
        <v>9030</v>
      </c>
      <c r="D92" s="25">
        <v>-192704</v>
      </c>
      <c r="E92" s="103"/>
      <c r="F92" s="103"/>
      <c r="G92" s="50"/>
    </row>
    <row r="93" spans="1:7" ht="23.5" thickBot="1">
      <c r="A93" s="20" t="s">
        <v>185</v>
      </c>
      <c r="B93" s="20" t="s">
        <v>77</v>
      </c>
      <c r="C93" s="30">
        <v>44110783</v>
      </c>
      <c r="D93" s="31">
        <v>48943169</v>
      </c>
      <c r="E93" s="103"/>
      <c r="F93" s="103"/>
      <c r="G93" s="48"/>
    </row>
    <row r="94" spans="1:7" ht="12" thickBot="1">
      <c r="A94" s="23" t="s">
        <v>187</v>
      </c>
      <c r="B94" s="23" t="s">
        <v>78</v>
      </c>
      <c r="C94" s="24">
        <v>-6446116</v>
      </c>
      <c r="D94" s="25">
        <v>-7299911</v>
      </c>
      <c r="G94" s="48"/>
    </row>
    <row r="95" spans="1:7" ht="12" thickBot="1">
      <c r="A95" s="20" t="s">
        <v>188</v>
      </c>
      <c r="B95" s="20" t="s">
        <v>79</v>
      </c>
      <c r="C95" s="32">
        <v>37664667</v>
      </c>
      <c r="D95" s="31">
        <v>41643258</v>
      </c>
      <c r="E95" s="103"/>
      <c r="F95" s="103"/>
      <c r="G95" s="41"/>
    </row>
    <row r="96" spans="1:7" ht="12" thickBot="1">
      <c r="A96" s="27" t="s">
        <v>189</v>
      </c>
      <c r="B96" s="27" t="s">
        <v>80</v>
      </c>
      <c r="C96" s="33"/>
      <c r="D96" s="34"/>
      <c r="G96" s="48"/>
    </row>
    <row r="97" spans="1:7">
      <c r="A97" s="23" t="s">
        <v>190</v>
      </c>
      <c r="B97" s="23" t="s">
        <v>81</v>
      </c>
      <c r="C97" s="24">
        <v>-2066604</v>
      </c>
      <c r="D97" s="25">
        <v>0</v>
      </c>
      <c r="G97" s="48"/>
    </row>
    <row r="98" spans="1:7" s="131" customFormat="1" ht="23">
      <c r="A98" s="208" t="s">
        <v>191</v>
      </c>
      <c r="B98" s="208" t="s">
        <v>82</v>
      </c>
      <c r="C98" s="199">
        <v>0</v>
      </c>
      <c r="D98" s="208">
        <v>0</v>
      </c>
      <c r="E98" s="180"/>
      <c r="F98" s="180"/>
      <c r="G98" s="208"/>
    </row>
    <row r="99" spans="1:7" ht="23">
      <c r="A99" s="23" t="s">
        <v>192</v>
      </c>
      <c r="B99" s="23" t="s">
        <v>83</v>
      </c>
      <c r="C99" s="24">
        <v>164328563</v>
      </c>
      <c r="D99" s="25">
        <v>94000000</v>
      </c>
      <c r="G99" s="41"/>
    </row>
    <row r="100" spans="1:7">
      <c r="A100" s="23" t="s">
        <v>240</v>
      </c>
      <c r="B100" s="23" t="s">
        <v>84</v>
      </c>
      <c r="C100" s="24">
        <v>-69932222</v>
      </c>
      <c r="D100" s="25">
        <v>0</v>
      </c>
      <c r="G100" s="41"/>
    </row>
    <row r="101" spans="1:7" s="131" customFormat="1">
      <c r="A101" s="208" t="s">
        <v>241</v>
      </c>
      <c r="B101" s="208" t="s">
        <v>210</v>
      </c>
      <c r="C101" s="199">
        <v>0</v>
      </c>
      <c r="D101" s="201">
        <v>0</v>
      </c>
      <c r="E101" s="180"/>
      <c r="F101" s="180"/>
      <c r="G101" s="208"/>
    </row>
    <row r="102" spans="1:7" ht="23">
      <c r="A102" s="41" t="s">
        <v>193</v>
      </c>
      <c r="B102" s="23" t="s">
        <v>85</v>
      </c>
      <c r="C102" s="24">
        <v>-97000000</v>
      </c>
      <c r="D102" s="25">
        <v>-134000000</v>
      </c>
      <c r="G102" s="50"/>
    </row>
    <row r="103" spans="1:7">
      <c r="A103" s="9" t="s">
        <v>194</v>
      </c>
      <c r="B103" s="9" t="s">
        <v>86</v>
      </c>
      <c r="C103" s="24">
        <v>0</v>
      </c>
      <c r="D103" s="25">
        <v>5094282</v>
      </c>
      <c r="G103" s="47"/>
    </row>
    <row r="104" spans="1:7" ht="23.5" thickBot="1">
      <c r="A104" s="23" t="s">
        <v>196</v>
      </c>
      <c r="B104" s="23" t="s">
        <v>89</v>
      </c>
      <c r="C104" s="24">
        <v>-29754426</v>
      </c>
      <c r="D104" s="25">
        <v>-14436630</v>
      </c>
      <c r="F104" s="103"/>
      <c r="G104" s="48"/>
    </row>
    <row r="105" spans="1:7" ht="12" thickBot="1">
      <c r="A105" s="20" t="s">
        <v>197</v>
      </c>
      <c r="B105" s="20" t="s">
        <v>90</v>
      </c>
      <c r="C105" s="32">
        <v>-34424689</v>
      </c>
      <c r="D105" s="31">
        <v>-49342348</v>
      </c>
      <c r="E105" s="103"/>
      <c r="F105" s="103"/>
      <c r="G105" s="41"/>
    </row>
    <row r="106" spans="1:7" ht="12" thickBot="1">
      <c r="A106" s="27" t="s">
        <v>198</v>
      </c>
      <c r="B106" s="27" t="s">
        <v>91</v>
      </c>
      <c r="C106" s="30"/>
      <c r="D106" s="31"/>
      <c r="G106" s="50"/>
    </row>
    <row r="107" spans="1:7">
      <c r="A107" s="23" t="s">
        <v>199</v>
      </c>
      <c r="B107" s="23" t="s">
        <v>92</v>
      </c>
      <c r="C107" s="24">
        <v>7544694</v>
      </c>
      <c r="D107" s="25">
        <v>0</v>
      </c>
      <c r="G107" s="48"/>
    </row>
    <row r="108" spans="1:7">
      <c r="A108" s="23" t="s">
        <v>200</v>
      </c>
      <c r="B108" s="23" t="s">
        <v>93</v>
      </c>
      <c r="C108" s="24">
        <v>-1260000</v>
      </c>
      <c r="D108" s="25">
        <v>-1260000</v>
      </c>
      <c r="G108" s="48"/>
    </row>
    <row r="109" spans="1:7" ht="12" thickBot="1">
      <c r="A109" s="23" t="s">
        <v>201</v>
      </c>
      <c r="B109" s="23" t="s">
        <v>94</v>
      </c>
      <c r="C109" s="44">
        <v>-272543</v>
      </c>
      <c r="D109" s="25">
        <v>-409072</v>
      </c>
      <c r="G109" s="51"/>
    </row>
    <row r="110" spans="1:7" ht="12" thickBot="1">
      <c r="A110" s="38" t="s">
        <v>202</v>
      </c>
      <c r="B110" s="38" t="s">
        <v>95</v>
      </c>
      <c r="C110" s="43">
        <v>6012151</v>
      </c>
      <c r="D110" s="40">
        <v>-1669072</v>
      </c>
      <c r="E110" s="103"/>
      <c r="F110" s="103"/>
    </row>
    <row r="111" spans="1:7">
      <c r="A111" s="23" t="s">
        <v>203</v>
      </c>
      <c r="B111" s="23" t="s">
        <v>96</v>
      </c>
      <c r="C111" s="24">
        <v>9252130</v>
      </c>
      <c r="D111" s="25">
        <v>-9368162</v>
      </c>
    </row>
    <row r="112" spans="1:7" ht="12" thickBot="1">
      <c r="A112" s="23" t="s">
        <v>205</v>
      </c>
      <c r="B112" s="23" t="s">
        <v>98</v>
      </c>
      <c r="C112" s="24">
        <v>14882519</v>
      </c>
      <c r="D112" s="25">
        <v>24250681</v>
      </c>
    </row>
    <row r="113" spans="1:6" ht="23.5" thickBot="1">
      <c r="A113" s="13" t="s">
        <v>206</v>
      </c>
      <c r="B113" s="13" t="s">
        <v>99</v>
      </c>
      <c r="C113" s="35">
        <v>24134649</v>
      </c>
      <c r="D113" s="35">
        <v>14882519</v>
      </c>
      <c r="E113" s="103"/>
      <c r="F113" s="103"/>
    </row>
    <row r="114" spans="1:6">
      <c r="C114" s="103"/>
      <c r="E114" s="103"/>
      <c r="F114" s="103"/>
    </row>
    <row r="117" spans="1:6">
      <c r="E117" s="103"/>
      <c r="F117" s="103"/>
    </row>
  </sheetData>
  <mergeCells count="13">
    <mergeCell ref="E33:E34"/>
    <mergeCell ref="A73:A74"/>
    <mergeCell ref="B73:B74"/>
    <mergeCell ref="C73:C74"/>
    <mergeCell ref="D73:D74"/>
    <mergeCell ref="A4:A5"/>
    <mergeCell ref="B4:B5"/>
    <mergeCell ref="C4:C5"/>
    <mergeCell ref="D4:D5"/>
    <mergeCell ref="A33:A34"/>
    <mergeCell ref="B33:B34"/>
    <mergeCell ref="C33:C34"/>
    <mergeCell ref="D33:D34"/>
  </mergeCells>
  <phoneticPr fontId="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7EDB6-54FA-4803-A98B-C6748A495149}">
  <sheetPr>
    <tabColor theme="8" tint="0.39997558519241921"/>
  </sheetPr>
  <dimension ref="A3:K112"/>
  <sheetViews>
    <sheetView showGridLines="0" zoomScaleNormal="100" workbookViewId="0">
      <selection activeCell="A43" sqref="A43:XFD43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20.1796875" style="82" customWidth="1"/>
    <col min="7" max="7" width="58.26953125" style="82" customWidth="1"/>
    <col min="8" max="8" width="14.36328125" style="82" customWidth="1"/>
    <col min="9" max="9" width="26.90625" style="82" bestFit="1" customWidth="1"/>
    <col min="10" max="10" width="11" style="82" customWidth="1"/>
    <col min="11" max="16384" width="8.7265625" style="82"/>
  </cols>
  <sheetData>
    <row r="3" spans="1:11">
      <c r="G3" s="107"/>
      <c r="H3" s="107"/>
    </row>
    <row r="4" spans="1:11" ht="11.5" customHeight="1">
      <c r="A4" s="397" t="s">
        <v>101</v>
      </c>
      <c r="B4" s="397" t="s">
        <v>23</v>
      </c>
      <c r="C4" s="396" t="s">
        <v>250</v>
      </c>
      <c r="D4" s="396" t="s">
        <v>274</v>
      </c>
      <c r="E4" s="395" t="s">
        <v>273</v>
      </c>
      <c r="F4" s="395" t="s">
        <v>275</v>
      </c>
      <c r="G4" s="417"/>
      <c r="H4" s="417"/>
    </row>
    <row r="5" spans="1:11">
      <c r="A5" s="398"/>
      <c r="B5" s="398"/>
      <c r="C5" s="396"/>
      <c r="D5" s="396"/>
      <c r="E5" s="396"/>
      <c r="F5" s="396"/>
      <c r="G5" s="417"/>
      <c r="H5" s="417"/>
      <c r="I5" s="372"/>
      <c r="J5" s="372"/>
      <c r="K5" s="372"/>
    </row>
    <row r="6" spans="1:11">
      <c r="A6" s="1" t="s">
        <v>102</v>
      </c>
      <c r="B6" s="1" t="s">
        <v>0</v>
      </c>
      <c r="C6" s="69"/>
      <c r="D6" s="70"/>
      <c r="E6" s="69"/>
      <c r="F6" s="70"/>
      <c r="G6" s="85"/>
      <c r="H6" s="85"/>
      <c r="I6" s="372"/>
      <c r="J6" s="372"/>
      <c r="K6" s="372"/>
    </row>
    <row r="7" spans="1:11">
      <c r="A7" s="2" t="s">
        <v>103</v>
      </c>
      <c r="B7" s="2" t="s">
        <v>1</v>
      </c>
      <c r="C7" s="71">
        <v>68159127</v>
      </c>
      <c r="D7" s="72">
        <v>49430023</v>
      </c>
      <c r="E7" s="71">
        <v>17990371</v>
      </c>
      <c r="F7" s="72">
        <v>18691058</v>
      </c>
      <c r="G7" s="75"/>
      <c r="H7" s="75"/>
      <c r="I7" s="372"/>
      <c r="J7" s="372"/>
      <c r="K7" s="372"/>
    </row>
    <row r="8" spans="1:11" ht="12" thickBot="1">
      <c r="A8" s="2" t="s">
        <v>104</v>
      </c>
      <c r="B8" s="2" t="s">
        <v>2</v>
      </c>
      <c r="C8" s="71">
        <v>255622</v>
      </c>
      <c r="D8" s="72">
        <v>347794</v>
      </c>
      <c r="E8" s="71">
        <v>104684</v>
      </c>
      <c r="F8" s="72">
        <v>193852</v>
      </c>
      <c r="G8" s="75"/>
      <c r="H8" s="75"/>
      <c r="I8" s="372"/>
      <c r="J8" s="372"/>
      <c r="K8" s="372"/>
    </row>
    <row r="9" spans="1:11" ht="12" thickBot="1">
      <c r="A9" s="3" t="s">
        <v>105</v>
      </c>
      <c r="B9" s="3" t="s">
        <v>3</v>
      </c>
      <c r="C9" s="73">
        <v>68414749</v>
      </c>
      <c r="D9" s="74">
        <v>49777817</v>
      </c>
      <c r="E9" s="73">
        <v>18095055</v>
      </c>
      <c r="F9" s="74">
        <v>18884910</v>
      </c>
      <c r="G9" s="88"/>
      <c r="H9" s="88"/>
      <c r="I9" s="373"/>
      <c r="J9" s="373"/>
      <c r="K9" s="372"/>
    </row>
    <row r="10" spans="1:11">
      <c r="A10" s="2" t="s">
        <v>106</v>
      </c>
      <c r="B10" s="2" t="s">
        <v>4</v>
      </c>
      <c r="C10" s="71">
        <v>-7392768</v>
      </c>
      <c r="D10" s="72">
        <v>-4580558</v>
      </c>
      <c r="E10" s="71">
        <v>-2547914</v>
      </c>
      <c r="F10" s="72">
        <v>-1542415</v>
      </c>
      <c r="G10" s="75"/>
      <c r="H10" s="75"/>
      <c r="I10" s="372"/>
      <c r="J10" s="372"/>
      <c r="K10" s="372"/>
    </row>
    <row r="11" spans="1:11">
      <c r="A11" s="2" t="s">
        <v>107</v>
      </c>
      <c r="B11" s="2" t="s">
        <v>5</v>
      </c>
      <c r="C11" s="71">
        <v>-256839</v>
      </c>
      <c r="D11" s="72">
        <v>-315543</v>
      </c>
      <c r="E11" s="71">
        <v>-78470</v>
      </c>
      <c r="F11" s="72">
        <v>-96592</v>
      </c>
      <c r="G11" s="75"/>
      <c r="H11" s="75"/>
      <c r="I11" s="372"/>
      <c r="J11" s="372"/>
      <c r="K11" s="372"/>
    </row>
    <row r="12" spans="1:11">
      <c r="A12" s="2" t="s">
        <v>108</v>
      </c>
      <c r="B12" s="2" t="s">
        <v>6</v>
      </c>
      <c r="C12" s="71">
        <v>-18915946</v>
      </c>
      <c r="D12" s="72">
        <v>-21163963</v>
      </c>
      <c r="E12" s="71">
        <v>-5277606</v>
      </c>
      <c r="F12" s="72">
        <v>-9215626</v>
      </c>
      <c r="G12" s="75"/>
      <c r="H12" s="75"/>
      <c r="I12" s="372"/>
      <c r="J12" s="372"/>
      <c r="K12" s="372"/>
    </row>
    <row r="13" spans="1:11">
      <c r="A13" s="2" t="s">
        <v>109</v>
      </c>
      <c r="B13" s="2" t="s">
        <v>7</v>
      </c>
      <c r="C13" s="71">
        <v>-5118485</v>
      </c>
      <c r="D13" s="72">
        <v>-10861207</v>
      </c>
      <c r="E13" s="71">
        <v>-1334289</v>
      </c>
      <c r="F13" s="72">
        <v>-5684283</v>
      </c>
      <c r="G13" s="75"/>
      <c r="H13" s="75"/>
      <c r="I13" s="372"/>
      <c r="J13" s="372"/>
      <c r="K13" s="372"/>
    </row>
    <row r="14" spans="1:11">
      <c r="A14" s="2" t="s">
        <v>110</v>
      </c>
      <c r="B14" s="2" t="s">
        <v>8</v>
      </c>
      <c r="C14" s="71">
        <v>-255676</v>
      </c>
      <c r="D14" s="72">
        <v>-184136</v>
      </c>
      <c r="E14" s="71">
        <v>-68912</v>
      </c>
      <c r="F14" s="72">
        <v>-70032</v>
      </c>
      <c r="G14" s="75"/>
      <c r="H14" s="75"/>
      <c r="I14" s="372"/>
      <c r="J14" s="372"/>
      <c r="K14" s="372"/>
    </row>
    <row r="15" spans="1:11">
      <c r="A15" s="2" t="s">
        <v>111</v>
      </c>
      <c r="B15" s="2" t="s">
        <v>9</v>
      </c>
      <c r="C15" s="71">
        <v>-1396429</v>
      </c>
      <c r="D15" s="72">
        <v>-918567</v>
      </c>
      <c r="E15" s="71">
        <v>-55303</v>
      </c>
      <c r="F15" s="72">
        <v>-216684</v>
      </c>
      <c r="G15" s="75"/>
      <c r="H15" s="75"/>
      <c r="I15" s="372"/>
      <c r="J15" s="372"/>
      <c r="K15" s="372"/>
    </row>
    <row r="16" spans="1:11" ht="23.5" thickBot="1">
      <c r="A16" s="303" t="s">
        <v>331</v>
      </c>
      <c r="B16" s="303" t="s">
        <v>272</v>
      </c>
      <c r="C16" s="304">
        <v>0</v>
      </c>
      <c r="D16" s="304">
        <v>-6357</v>
      </c>
      <c r="E16" s="304">
        <v>0</v>
      </c>
      <c r="F16" s="304">
        <v>0</v>
      </c>
      <c r="G16" s="304"/>
      <c r="H16" s="304"/>
      <c r="I16" s="374" t="s">
        <v>383</v>
      </c>
      <c r="J16" s="372"/>
      <c r="K16" s="372"/>
    </row>
    <row r="17" spans="1:11" ht="12" thickBot="1">
      <c r="A17" s="3" t="s">
        <v>112</v>
      </c>
      <c r="B17" s="3" t="s">
        <v>10</v>
      </c>
      <c r="C17" s="73">
        <v>-33306142</v>
      </c>
      <c r="D17" s="74">
        <v>-38030330</v>
      </c>
      <c r="E17" s="73">
        <v>-9362494</v>
      </c>
      <c r="F17" s="74">
        <v>-16825632</v>
      </c>
      <c r="G17" s="88"/>
      <c r="H17" s="88"/>
      <c r="I17" s="373"/>
      <c r="J17" s="373"/>
      <c r="K17" s="372"/>
    </row>
    <row r="18" spans="1:11" ht="12" thickBot="1">
      <c r="A18" s="3" t="s">
        <v>113</v>
      </c>
      <c r="B18" s="3" t="s">
        <v>11</v>
      </c>
      <c r="C18" s="381">
        <v>35108607</v>
      </c>
      <c r="D18" s="76">
        <v>11747487</v>
      </c>
      <c r="E18" s="73">
        <v>8732561</v>
      </c>
      <c r="F18" s="76">
        <v>2059279</v>
      </c>
      <c r="G18" s="88"/>
      <c r="H18" s="108"/>
      <c r="I18" s="373"/>
      <c r="J18" s="373"/>
      <c r="K18" s="372"/>
    </row>
    <row r="19" spans="1:11">
      <c r="A19" s="2" t="s">
        <v>114</v>
      </c>
      <c r="B19" s="2" t="s">
        <v>12</v>
      </c>
      <c r="C19" s="71">
        <v>1729606</v>
      </c>
      <c r="D19" s="72">
        <v>945142</v>
      </c>
      <c r="E19" s="71">
        <v>817348</v>
      </c>
      <c r="F19" s="72">
        <v>449421</v>
      </c>
      <c r="G19" s="75"/>
      <c r="H19" s="75"/>
      <c r="I19" s="372"/>
      <c r="J19" s="372"/>
      <c r="K19" s="372"/>
    </row>
    <row r="20" spans="1:11" ht="12" thickBot="1">
      <c r="A20" s="2" t="s">
        <v>115</v>
      </c>
      <c r="B20" s="2" t="s">
        <v>13</v>
      </c>
      <c r="C20" s="71">
        <v>-1885572</v>
      </c>
      <c r="D20" s="72">
        <v>-290155</v>
      </c>
      <c r="E20" s="71">
        <v>-1279225</v>
      </c>
      <c r="F20" s="72">
        <v>-85798</v>
      </c>
      <c r="G20" s="75"/>
      <c r="H20" s="75"/>
      <c r="I20" s="372"/>
      <c r="J20" s="372"/>
      <c r="K20" s="372"/>
    </row>
    <row r="21" spans="1:11" ht="12" thickBot="1">
      <c r="A21" s="3" t="s">
        <v>117</v>
      </c>
      <c r="B21" s="3" t="s">
        <v>15</v>
      </c>
      <c r="C21" s="73">
        <v>34952642</v>
      </c>
      <c r="D21" s="74">
        <v>12402474</v>
      </c>
      <c r="E21" s="73">
        <v>8270683</v>
      </c>
      <c r="F21" s="74">
        <v>2422902</v>
      </c>
      <c r="G21" s="88"/>
      <c r="H21" s="88"/>
      <c r="I21" s="373"/>
      <c r="J21" s="373"/>
      <c r="K21" s="372"/>
    </row>
    <row r="22" spans="1:11" ht="12" thickBot="1">
      <c r="A22" s="2" t="s">
        <v>118</v>
      </c>
      <c r="B22" s="2" t="s">
        <v>16</v>
      </c>
      <c r="C22" s="71">
        <v>-2832515</v>
      </c>
      <c r="D22" s="72">
        <v>-3893718</v>
      </c>
      <c r="E22" s="71">
        <f>-1160846</f>
        <v>-1160846</v>
      </c>
      <c r="F22" s="72">
        <v>-1335718</v>
      </c>
      <c r="G22" s="75"/>
      <c r="H22" s="75"/>
      <c r="I22" s="372"/>
      <c r="J22" s="372"/>
      <c r="K22" s="372"/>
    </row>
    <row r="23" spans="1:11" ht="12" thickBot="1">
      <c r="A23" s="3" t="s">
        <v>119</v>
      </c>
      <c r="B23" s="3" t="s">
        <v>17</v>
      </c>
      <c r="C23" s="73">
        <v>32120127</v>
      </c>
      <c r="D23" s="74">
        <v>8508756</v>
      </c>
      <c r="E23" s="73">
        <v>7109837</v>
      </c>
      <c r="F23" s="74">
        <v>1087184</v>
      </c>
      <c r="G23" s="88"/>
      <c r="H23" s="88"/>
      <c r="I23" s="373"/>
      <c r="J23" s="373"/>
      <c r="K23" s="372"/>
    </row>
    <row r="24" spans="1:11" ht="12" thickBot="1">
      <c r="A24" s="1"/>
      <c r="B24" s="1"/>
      <c r="C24" s="69"/>
      <c r="D24" s="70"/>
      <c r="E24" s="69"/>
      <c r="F24" s="70"/>
      <c r="G24" s="85"/>
      <c r="H24" s="85"/>
      <c r="I24" s="372"/>
      <c r="J24" s="372"/>
      <c r="K24" s="372"/>
    </row>
    <row r="25" spans="1:11" ht="12" thickBot="1">
      <c r="A25" s="4" t="s">
        <v>120</v>
      </c>
      <c r="B25" s="4" t="s">
        <v>18</v>
      </c>
      <c r="C25" s="77"/>
      <c r="D25" s="78"/>
      <c r="E25" s="77"/>
      <c r="F25" s="78"/>
      <c r="G25" s="85"/>
      <c r="H25" s="85"/>
      <c r="I25" s="372"/>
      <c r="J25" s="372"/>
      <c r="K25" s="372"/>
    </row>
    <row r="26" spans="1:11">
      <c r="A26" s="5" t="s">
        <v>121</v>
      </c>
      <c r="B26" s="5" t="s">
        <v>19</v>
      </c>
      <c r="C26" s="77">
        <v>13.9</v>
      </c>
      <c r="D26" s="78">
        <v>3.72</v>
      </c>
      <c r="E26" s="77">
        <v>3.02</v>
      </c>
      <c r="F26" s="78">
        <v>0.48</v>
      </c>
      <c r="G26" s="85"/>
      <c r="H26" s="85"/>
      <c r="I26" s="372"/>
      <c r="J26" s="372"/>
      <c r="K26" s="372"/>
    </row>
    <row r="27" spans="1:11" ht="12" thickBot="1">
      <c r="A27" s="2" t="s">
        <v>122</v>
      </c>
      <c r="B27" s="2" t="s">
        <v>20</v>
      </c>
      <c r="C27" s="69">
        <v>13.29</v>
      </c>
      <c r="D27" s="70">
        <v>3.52</v>
      </c>
      <c r="E27" s="69">
        <v>2.94</v>
      </c>
      <c r="F27" s="70">
        <v>0.45</v>
      </c>
      <c r="G27" s="85"/>
      <c r="H27" s="85"/>
      <c r="I27" s="372"/>
      <c r="J27" s="372"/>
      <c r="K27" s="372"/>
    </row>
    <row r="28" spans="1:11" ht="12" thickBot="1">
      <c r="A28" s="3" t="s">
        <v>119</v>
      </c>
      <c r="B28" s="3" t="s">
        <v>17</v>
      </c>
      <c r="C28" s="73">
        <v>32120127</v>
      </c>
      <c r="D28" s="74">
        <v>8508756</v>
      </c>
      <c r="E28" s="73">
        <v>7109837</v>
      </c>
      <c r="F28" s="74">
        <v>1087184</v>
      </c>
      <c r="G28" s="88"/>
      <c r="H28" s="88"/>
      <c r="I28" s="372"/>
      <c r="J28" s="372"/>
      <c r="K28" s="372"/>
    </row>
    <row r="29" spans="1:11" ht="12" thickBot="1">
      <c r="A29" s="3" t="s">
        <v>123</v>
      </c>
      <c r="B29" s="3" t="s">
        <v>21</v>
      </c>
      <c r="C29" s="79">
        <v>0</v>
      </c>
      <c r="D29" s="80">
        <v>0</v>
      </c>
      <c r="E29" s="79">
        <v>0</v>
      </c>
      <c r="F29" s="80">
        <v>0</v>
      </c>
      <c r="G29" s="85"/>
      <c r="H29" s="85"/>
      <c r="I29" s="372"/>
      <c r="J29" s="372"/>
      <c r="K29" s="372"/>
    </row>
    <row r="30" spans="1:11" ht="12" thickBot="1">
      <c r="A30" s="6" t="s">
        <v>124</v>
      </c>
      <c r="B30" s="6" t="s">
        <v>22</v>
      </c>
      <c r="C30" s="81">
        <v>32120127</v>
      </c>
      <c r="D30" s="81">
        <v>8508756</v>
      </c>
      <c r="E30" s="81">
        <v>7109837</v>
      </c>
      <c r="F30" s="81">
        <v>1087184</v>
      </c>
      <c r="G30" s="232"/>
      <c r="H30" s="232"/>
      <c r="I30" s="372"/>
      <c r="J30" s="372"/>
      <c r="K30" s="372"/>
    </row>
    <row r="31" spans="1:11">
      <c r="G31" s="372"/>
      <c r="H31" s="372"/>
      <c r="I31" s="372"/>
      <c r="J31" s="372"/>
      <c r="K31" s="372"/>
    </row>
    <row r="32" spans="1:11">
      <c r="G32" s="372"/>
      <c r="H32" s="372"/>
      <c r="I32" s="372"/>
      <c r="J32" s="372"/>
      <c r="K32" s="372"/>
    </row>
    <row r="33" spans="1:11">
      <c r="A33" s="397" t="s">
        <v>125</v>
      </c>
      <c r="B33" s="397" t="s">
        <v>59</v>
      </c>
      <c r="C33" s="402" t="s">
        <v>248</v>
      </c>
      <c r="D33" s="402" t="s">
        <v>319</v>
      </c>
      <c r="E33" s="402" t="s">
        <v>277</v>
      </c>
      <c r="G33" s="372"/>
      <c r="H33" s="372"/>
      <c r="I33" s="372"/>
      <c r="J33" s="372"/>
      <c r="K33" s="372"/>
    </row>
    <row r="34" spans="1:11">
      <c r="A34" s="401"/>
      <c r="B34" s="401"/>
      <c r="C34" s="403"/>
      <c r="D34" s="403"/>
      <c r="E34" s="403"/>
    </row>
    <row r="35" spans="1:11" ht="12" thickBot="1">
      <c r="A35" s="7" t="s">
        <v>126</v>
      </c>
      <c r="B35" s="7" t="s">
        <v>24</v>
      </c>
      <c r="C35" s="83"/>
      <c r="D35" s="84"/>
      <c r="E35" s="84"/>
    </row>
    <row r="36" spans="1:11" ht="12" thickBot="1">
      <c r="A36" s="8" t="s">
        <v>127</v>
      </c>
      <c r="B36" s="8" t="s">
        <v>25</v>
      </c>
      <c r="C36" s="86">
        <v>65273457</v>
      </c>
      <c r="D36" s="87">
        <v>42542611</v>
      </c>
      <c r="E36" s="87">
        <v>49815125</v>
      </c>
      <c r="F36" s="103"/>
      <c r="G36" s="103"/>
      <c r="H36" s="103"/>
    </row>
    <row r="37" spans="1:11">
      <c r="A37" s="9" t="s">
        <v>128</v>
      </c>
      <c r="B37" s="9" t="s">
        <v>26</v>
      </c>
      <c r="C37" s="71">
        <v>26708763</v>
      </c>
      <c r="D37" s="72">
        <v>19163036</v>
      </c>
      <c r="E37" s="72">
        <v>20375904</v>
      </c>
    </row>
    <row r="38" spans="1:11">
      <c r="A38" s="9" t="s">
        <v>129</v>
      </c>
      <c r="B38" s="9" t="s">
        <v>27</v>
      </c>
      <c r="C38" s="71">
        <v>4004474</v>
      </c>
      <c r="D38" s="72">
        <v>345140</v>
      </c>
      <c r="E38" s="72">
        <v>4012000</v>
      </c>
    </row>
    <row r="39" spans="1:11">
      <c r="A39" s="9" t="s">
        <v>130</v>
      </c>
      <c r="B39" s="9" t="s">
        <v>28</v>
      </c>
      <c r="C39" s="71">
        <v>32693713</v>
      </c>
      <c r="D39" s="72">
        <v>20963345</v>
      </c>
      <c r="E39" s="72">
        <v>24870505</v>
      </c>
    </row>
    <row r="40" spans="1:11">
      <c r="A40" s="9" t="s">
        <v>131</v>
      </c>
      <c r="B40" s="9" t="s">
        <v>29</v>
      </c>
      <c r="C40" s="71">
        <v>1761894</v>
      </c>
      <c r="D40" s="72">
        <v>2054875</v>
      </c>
      <c r="E40" s="72">
        <v>542022</v>
      </c>
    </row>
    <row r="41" spans="1:11">
      <c r="A41" s="9" t="s">
        <v>133</v>
      </c>
      <c r="B41" s="9" t="s">
        <v>31</v>
      </c>
      <c r="C41" s="71">
        <v>104613</v>
      </c>
      <c r="D41" s="72">
        <v>16215</v>
      </c>
      <c r="E41" s="72">
        <v>14694</v>
      </c>
    </row>
    <row r="42" spans="1:11" ht="12" thickBot="1">
      <c r="A42" s="9" t="s">
        <v>354</v>
      </c>
      <c r="B42" s="9" t="s">
        <v>268</v>
      </c>
      <c r="C42" s="71">
        <v>0</v>
      </c>
      <c r="D42" s="72">
        <v>0</v>
      </c>
      <c r="E42" s="72">
        <v>0</v>
      </c>
    </row>
    <row r="43" spans="1:11" ht="12" thickBot="1">
      <c r="A43" s="10" t="s">
        <v>136</v>
      </c>
      <c r="B43" s="10" t="s">
        <v>34</v>
      </c>
      <c r="C43" s="89">
        <v>122312590</v>
      </c>
      <c r="D43" s="90">
        <v>96220898</v>
      </c>
      <c r="E43" s="90">
        <v>105853262</v>
      </c>
      <c r="F43" s="103"/>
      <c r="G43" s="103"/>
      <c r="H43" s="103"/>
    </row>
    <row r="44" spans="1:11">
      <c r="A44" s="11" t="s">
        <v>137</v>
      </c>
      <c r="B44" s="11" t="s">
        <v>35</v>
      </c>
      <c r="C44" s="92">
        <v>5827137</v>
      </c>
      <c r="D44" s="93">
        <v>7412715</v>
      </c>
      <c r="E44" s="93">
        <v>17750932</v>
      </c>
    </row>
    <row r="45" spans="1:11">
      <c r="A45" s="343" t="s">
        <v>328</v>
      </c>
      <c r="B45" s="343" t="s">
        <v>276</v>
      </c>
      <c r="C45" s="344">
        <v>0</v>
      </c>
      <c r="D45" s="344">
        <v>18389</v>
      </c>
      <c r="E45" s="344">
        <v>11829</v>
      </c>
      <c r="F45" s="305"/>
      <c r="G45" s="305"/>
      <c r="H45" s="305"/>
      <c r="I45" s="315" t="s">
        <v>383</v>
      </c>
    </row>
    <row r="46" spans="1:11">
      <c r="A46" s="12" t="s">
        <v>138</v>
      </c>
      <c r="B46" s="12" t="s">
        <v>36</v>
      </c>
      <c r="C46" s="92">
        <v>5779341</v>
      </c>
      <c r="D46" s="93">
        <v>3717921</v>
      </c>
      <c r="E46" s="93">
        <v>5441189</v>
      </c>
    </row>
    <row r="47" spans="1:11">
      <c r="A47" s="12" t="s">
        <v>139</v>
      </c>
      <c r="B47" s="12" t="s">
        <v>37</v>
      </c>
      <c r="C47" s="36">
        <v>0</v>
      </c>
      <c r="D47" s="95">
        <v>0</v>
      </c>
      <c r="E47" s="95">
        <v>0</v>
      </c>
    </row>
    <row r="48" spans="1:11">
      <c r="A48" s="11" t="s">
        <v>133</v>
      </c>
      <c r="B48" s="11" t="s">
        <v>31</v>
      </c>
      <c r="C48" s="92">
        <v>524831</v>
      </c>
      <c r="D48" s="93">
        <v>2014350</v>
      </c>
      <c r="E48" s="93">
        <v>438230</v>
      </c>
    </row>
    <row r="49" spans="1:8">
      <c r="A49" s="11" t="s">
        <v>140</v>
      </c>
      <c r="B49" s="11" t="s">
        <v>38</v>
      </c>
      <c r="C49" s="92">
        <v>80238767</v>
      </c>
      <c r="D49" s="93">
        <v>13848871</v>
      </c>
      <c r="E49" s="93">
        <v>14882519</v>
      </c>
    </row>
    <row r="50" spans="1:8" ht="12" thickBot="1">
      <c r="A50" s="11" t="s">
        <v>141</v>
      </c>
      <c r="B50" s="11" t="s">
        <v>39</v>
      </c>
      <c r="C50" s="92">
        <v>29942514</v>
      </c>
      <c r="D50" s="93">
        <v>69208652</v>
      </c>
      <c r="E50" s="93">
        <v>67328563</v>
      </c>
    </row>
    <row r="51" spans="1:8" ht="12" thickBot="1">
      <c r="A51" s="13" t="s">
        <v>142</v>
      </c>
      <c r="B51" s="13" t="s">
        <v>40</v>
      </c>
      <c r="C51" s="96">
        <v>187586047</v>
      </c>
      <c r="D51" s="96">
        <v>138763509</v>
      </c>
      <c r="E51" s="96">
        <v>155668388</v>
      </c>
      <c r="F51" s="103"/>
      <c r="G51" s="103"/>
      <c r="H51" s="103"/>
    </row>
    <row r="52" spans="1:8" ht="12" thickBot="1">
      <c r="A52" s="14" t="s">
        <v>143</v>
      </c>
      <c r="B52" s="14" t="s">
        <v>41</v>
      </c>
      <c r="C52" s="97"/>
      <c r="D52" s="98"/>
      <c r="E52" s="98"/>
    </row>
    <row r="53" spans="1:8" ht="12" thickBot="1">
      <c r="A53" s="15" t="s">
        <v>144</v>
      </c>
      <c r="B53" s="15" t="s">
        <v>42</v>
      </c>
      <c r="C53" s="99">
        <v>159272359</v>
      </c>
      <c r="D53" s="100">
        <v>106071688</v>
      </c>
      <c r="E53" s="100">
        <v>119740299</v>
      </c>
      <c r="F53" s="103"/>
      <c r="G53" s="103"/>
      <c r="H53" s="103"/>
    </row>
    <row r="54" spans="1:8">
      <c r="A54" s="12" t="s">
        <v>145</v>
      </c>
      <c r="B54" s="12" t="s">
        <v>43</v>
      </c>
      <c r="C54" s="36">
        <v>235890</v>
      </c>
      <c r="D54" s="37">
        <v>228720</v>
      </c>
      <c r="E54" s="37">
        <v>228720</v>
      </c>
    </row>
    <row r="55" spans="1:8" ht="23">
      <c r="A55" s="12" t="s">
        <v>146</v>
      </c>
      <c r="B55" s="12" t="s">
        <v>44</v>
      </c>
      <c r="C55" s="36">
        <v>12275037</v>
      </c>
      <c r="D55" s="37">
        <v>4870274</v>
      </c>
      <c r="E55" s="37">
        <v>4870274</v>
      </c>
    </row>
    <row r="56" spans="1:8">
      <c r="A56" s="12" t="s">
        <v>147</v>
      </c>
      <c r="B56" s="12" t="s">
        <v>45</v>
      </c>
      <c r="C56" s="36">
        <v>87152664</v>
      </c>
      <c r="D56" s="37">
        <v>78881784</v>
      </c>
      <c r="E56" s="37">
        <v>78881784</v>
      </c>
    </row>
    <row r="57" spans="1:8">
      <c r="A57" s="12" t="s">
        <v>148</v>
      </c>
      <c r="B57" s="12" t="s">
        <v>46</v>
      </c>
      <c r="C57" s="36">
        <v>31744829</v>
      </c>
      <c r="D57" s="37">
        <v>12277762</v>
      </c>
      <c r="E57" s="37">
        <v>18305429</v>
      </c>
      <c r="H57" s="103"/>
    </row>
    <row r="58" spans="1:8" ht="12" thickBot="1">
      <c r="A58" s="12" t="s">
        <v>149</v>
      </c>
      <c r="B58" s="12" t="s">
        <v>47</v>
      </c>
      <c r="C58" s="36">
        <v>27863939</v>
      </c>
      <c r="D58" s="37">
        <v>9813148</v>
      </c>
      <c r="E58" s="37">
        <v>17454092</v>
      </c>
    </row>
    <row r="59" spans="1:8" ht="12" thickBot="1">
      <c r="A59" s="15" t="s">
        <v>150</v>
      </c>
      <c r="B59" s="15" t="s">
        <v>48</v>
      </c>
      <c r="C59" s="99">
        <v>10865962</v>
      </c>
      <c r="D59" s="100">
        <v>11702566</v>
      </c>
      <c r="E59" s="100">
        <v>11262187</v>
      </c>
      <c r="F59" s="103"/>
      <c r="G59" s="103"/>
      <c r="H59" s="103"/>
    </row>
    <row r="60" spans="1:8">
      <c r="A60" s="12" t="s">
        <v>151</v>
      </c>
      <c r="B60" s="12" t="s">
        <v>49</v>
      </c>
      <c r="C60" s="36">
        <v>9895995</v>
      </c>
      <c r="D60" s="37">
        <v>10824905</v>
      </c>
      <c r="E60" s="37">
        <v>10429732</v>
      </c>
      <c r="H60" s="103"/>
    </row>
    <row r="61" spans="1:8">
      <c r="A61" s="12" t="s">
        <v>153</v>
      </c>
      <c r="B61" s="12" t="s">
        <v>50</v>
      </c>
      <c r="C61" s="36">
        <v>334256</v>
      </c>
      <c r="D61" s="37">
        <v>335099</v>
      </c>
      <c r="E61" s="37">
        <v>334891</v>
      </c>
    </row>
    <row r="62" spans="1:8" ht="12" thickBot="1">
      <c r="A62" s="12" t="s">
        <v>154</v>
      </c>
      <c r="B62" s="12" t="s">
        <v>51</v>
      </c>
      <c r="C62" s="36">
        <v>635711</v>
      </c>
      <c r="D62" s="37">
        <v>542562</v>
      </c>
      <c r="E62" s="37">
        <v>497564</v>
      </c>
    </row>
    <row r="63" spans="1:8" ht="12" thickBot="1">
      <c r="A63" s="15" t="s">
        <v>155</v>
      </c>
      <c r="B63" s="15" t="s">
        <v>53</v>
      </c>
      <c r="C63" s="99">
        <v>17447727</v>
      </c>
      <c r="D63" s="100">
        <v>20989255</v>
      </c>
      <c r="E63" s="100">
        <v>24665902</v>
      </c>
      <c r="F63" s="103"/>
      <c r="G63" s="103"/>
      <c r="H63" s="103"/>
    </row>
    <row r="64" spans="1:8" ht="23">
      <c r="A64" s="12" t="s">
        <v>156</v>
      </c>
      <c r="B64" s="12" t="s">
        <v>54</v>
      </c>
      <c r="C64" s="36">
        <v>15965114</v>
      </c>
      <c r="D64" s="37">
        <v>13181618</v>
      </c>
      <c r="E64" s="37">
        <v>11429892</v>
      </c>
    </row>
    <row r="65" spans="1:8">
      <c r="A65" s="12" t="s">
        <v>332</v>
      </c>
      <c r="B65" s="12" t="s">
        <v>56</v>
      </c>
      <c r="C65" s="36">
        <v>0</v>
      </c>
      <c r="D65" s="37">
        <v>6257269</v>
      </c>
      <c r="E65" s="37">
        <v>11730526</v>
      </c>
    </row>
    <row r="66" spans="1:8">
      <c r="A66" s="12" t="s">
        <v>151</v>
      </c>
      <c r="B66" s="12" t="s">
        <v>49</v>
      </c>
      <c r="C66" s="36">
        <v>1364965</v>
      </c>
      <c r="D66" s="37">
        <v>1312110</v>
      </c>
      <c r="E66" s="37">
        <v>1303717</v>
      </c>
    </row>
    <row r="67" spans="1:8" s="131" customFormat="1">
      <c r="A67" s="169" t="s">
        <v>135</v>
      </c>
      <c r="B67" s="169" t="s">
        <v>33</v>
      </c>
      <c r="C67" s="170">
        <v>0</v>
      </c>
      <c r="D67" s="185">
        <v>0</v>
      </c>
      <c r="E67" s="185">
        <v>0</v>
      </c>
    </row>
    <row r="68" spans="1:8">
      <c r="A68" s="12" t="s">
        <v>162</v>
      </c>
      <c r="B68" s="12" t="s">
        <v>50</v>
      </c>
      <c r="C68" s="36">
        <v>12653</v>
      </c>
      <c r="D68" s="37">
        <v>12653</v>
      </c>
      <c r="E68" s="37">
        <v>12653</v>
      </c>
    </row>
    <row r="69" spans="1:8" ht="12" thickBot="1">
      <c r="A69" s="12" t="s">
        <v>317</v>
      </c>
      <c r="B69" s="12" t="s">
        <v>51</v>
      </c>
      <c r="C69" s="36">
        <v>104995</v>
      </c>
      <c r="D69" s="37">
        <v>225605</v>
      </c>
      <c r="E69" s="37">
        <v>189114</v>
      </c>
      <c r="H69" s="104"/>
    </row>
    <row r="70" spans="1:8" ht="12" thickBot="1">
      <c r="A70" s="15" t="s">
        <v>164</v>
      </c>
      <c r="B70" s="15" t="s">
        <v>57</v>
      </c>
      <c r="C70" s="99">
        <v>28313689</v>
      </c>
      <c r="D70" s="100">
        <v>32691821</v>
      </c>
      <c r="E70" s="100">
        <v>35928089</v>
      </c>
      <c r="F70" s="103"/>
      <c r="G70" s="103"/>
      <c r="H70" s="103"/>
    </row>
    <row r="71" spans="1:8" ht="12" thickBot="1">
      <c r="A71" s="16" t="s">
        <v>165</v>
      </c>
      <c r="B71" s="16" t="s">
        <v>58</v>
      </c>
      <c r="C71" s="102">
        <v>187586047</v>
      </c>
      <c r="D71" s="102">
        <v>138763509</v>
      </c>
      <c r="E71" s="102">
        <v>156668388</v>
      </c>
      <c r="F71" s="103"/>
      <c r="G71" s="103"/>
      <c r="H71" s="103"/>
    </row>
    <row r="74" spans="1:8">
      <c r="A74" s="397" t="s">
        <v>166</v>
      </c>
      <c r="B74" s="397" t="s">
        <v>100</v>
      </c>
      <c r="C74" s="395" t="s">
        <v>250</v>
      </c>
      <c r="D74" s="395" t="s">
        <v>274</v>
      </c>
    </row>
    <row r="75" spans="1:8">
      <c r="A75" s="401"/>
      <c r="B75" s="401"/>
      <c r="C75" s="396"/>
      <c r="D75" s="396"/>
    </row>
    <row r="76" spans="1:8" ht="12" thickBot="1">
      <c r="A76" s="17" t="s">
        <v>167</v>
      </c>
      <c r="B76" s="17" t="s">
        <v>60</v>
      </c>
      <c r="C76" s="18"/>
      <c r="D76" s="19"/>
    </row>
    <row r="77" spans="1:8" ht="12" thickBot="1">
      <c r="A77" s="20"/>
      <c r="B77" s="20" t="s">
        <v>234</v>
      </c>
      <c r="C77" s="86">
        <v>32120127</v>
      </c>
      <c r="D77" s="87">
        <v>8508756</v>
      </c>
      <c r="G77" s="88"/>
    </row>
    <row r="78" spans="1:8">
      <c r="A78" s="21" t="s">
        <v>169</v>
      </c>
      <c r="B78" s="21" t="s">
        <v>62</v>
      </c>
      <c r="C78" s="22"/>
      <c r="D78" s="21"/>
      <c r="G78" s="47"/>
    </row>
    <row r="79" spans="1:8">
      <c r="A79" s="23" t="s">
        <v>106</v>
      </c>
      <c r="B79" s="23" t="s">
        <v>4</v>
      </c>
      <c r="C79" s="24">
        <v>7392768</v>
      </c>
      <c r="D79" s="25">
        <v>4580558</v>
      </c>
      <c r="G79" s="48"/>
    </row>
    <row r="80" spans="1:8">
      <c r="A80" s="23" t="s">
        <v>170</v>
      </c>
      <c r="B80" s="23" t="s">
        <v>160</v>
      </c>
      <c r="C80" s="24">
        <v>2832515</v>
      </c>
      <c r="D80" s="25">
        <v>3893718</v>
      </c>
      <c r="G80" s="48"/>
    </row>
    <row r="81" spans="1:8">
      <c r="A81" s="256" t="s">
        <v>171</v>
      </c>
      <c r="B81" s="198" t="s">
        <v>63</v>
      </c>
      <c r="C81" s="24">
        <v>-17450</v>
      </c>
      <c r="D81" s="25">
        <v>33959</v>
      </c>
      <c r="G81" s="48"/>
    </row>
    <row r="82" spans="1:8" ht="12" thickBot="1">
      <c r="A82" s="23" t="s">
        <v>177</v>
      </c>
      <c r="B82" s="23" t="s">
        <v>69</v>
      </c>
      <c r="C82" s="24">
        <v>665425</v>
      </c>
      <c r="D82" s="25">
        <v>8047447</v>
      </c>
      <c r="G82" s="48"/>
    </row>
    <row r="83" spans="1:8" ht="12" thickBot="1">
      <c r="A83" s="27" t="s">
        <v>178</v>
      </c>
      <c r="B83" s="27" t="s">
        <v>70</v>
      </c>
      <c r="C83" s="28"/>
      <c r="D83" s="27"/>
      <c r="G83" s="48"/>
    </row>
    <row r="84" spans="1:8" ht="23">
      <c r="A84" s="23" t="s">
        <v>179</v>
      </c>
      <c r="B84" s="23" t="s">
        <v>71</v>
      </c>
      <c r="C84" s="24">
        <v>11923795</v>
      </c>
      <c r="D84" s="25">
        <v>7139911</v>
      </c>
      <c r="G84" s="48"/>
    </row>
    <row r="85" spans="1:8">
      <c r="A85" s="41" t="s">
        <v>181</v>
      </c>
      <c r="B85" s="23" t="s">
        <v>385</v>
      </c>
      <c r="C85" s="24">
        <v>11829</v>
      </c>
      <c r="D85" s="25">
        <v>-18389</v>
      </c>
      <c r="G85" s="48"/>
    </row>
    <row r="86" spans="1:8">
      <c r="A86" s="23" t="s">
        <v>182</v>
      </c>
      <c r="B86" s="23" t="s">
        <v>73</v>
      </c>
      <c r="C86" s="24">
        <v>-176519</v>
      </c>
      <c r="D86" s="25">
        <v>-1540569</v>
      </c>
      <c r="G86" s="48"/>
    </row>
    <row r="87" spans="1:8" ht="23">
      <c r="A87" s="23" t="s">
        <v>183</v>
      </c>
      <c r="B87" s="23" t="s">
        <v>74</v>
      </c>
      <c r="C87" s="24">
        <v>4535221</v>
      </c>
      <c r="D87" s="25">
        <v>8059101</v>
      </c>
      <c r="G87" s="48"/>
    </row>
    <row r="88" spans="1:8">
      <c r="A88" s="23" t="s">
        <v>184</v>
      </c>
      <c r="B88" s="23" t="s">
        <v>75</v>
      </c>
      <c r="C88" s="24">
        <v>-11730526</v>
      </c>
      <c r="D88" s="25">
        <v>5700124</v>
      </c>
      <c r="G88" s="49"/>
    </row>
    <row r="89" spans="1:8" ht="12" thickBot="1">
      <c r="A89" s="23" t="s">
        <v>308</v>
      </c>
      <c r="B89" s="23" t="s">
        <v>384</v>
      </c>
      <c r="C89" s="44">
        <v>54028</v>
      </c>
      <c r="D89" s="52">
        <v>-111216</v>
      </c>
      <c r="G89" s="50"/>
    </row>
    <row r="90" spans="1:8" ht="23.5" thickBot="1">
      <c r="A90" s="20" t="s">
        <v>185</v>
      </c>
      <c r="B90" s="20" t="s">
        <v>77</v>
      </c>
      <c r="C90" s="53">
        <v>47611213</v>
      </c>
      <c r="D90" s="54">
        <v>44293399</v>
      </c>
      <c r="E90" s="103"/>
      <c r="F90" s="103"/>
      <c r="G90" s="41"/>
    </row>
    <row r="91" spans="1:8" ht="12" thickBot="1">
      <c r="A91" s="23" t="s">
        <v>187</v>
      </c>
      <c r="B91" s="23" t="s">
        <v>78</v>
      </c>
      <c r="C91" s="45">
        <v>-4390539</v>
      </c>
      <c r="D91" s="46">
        <v>-7663351</v>
      </c>
      <c r="G91" s="50"/>
    </row>
    <row r="92" spans="1:8" ht="12" thickBot="1">
      <c r="A92" s="20" t="s">
        <v>188</v>
      </c>
      <c r="B92" s="20" t="s">
        <v>79</v>
      </c>
      <c r="C92" s="39">
        <v>43220674</v>
      </c>
      <c r="D92" s="40">
        <v>36630049</v>
      </c>
      <c r="E92" s="103"/>
      <c r="F92" s="103"/>
      <c r="G92" s="103"/>
      <c r="H92" s="103"/>
    </row>
    <row r="93" spans="1:8" ht="12" thickBot="1">
      <c r="A93" s="27" t="s">
        <v>189</v>
      </c>
      <c r="B93" s="27" t="s">
        <v>80</v>
      </c>
      <c r="C93" s="55"/>
      <c r="D93" s="56"/>
      <c r="G93" s="48"/>
    </row>
    <row r="94" spans="1:8">
      <c r="A94" s="23" t="s">
        <v>190</v>
      </c>
      <c r="B94" s="23" t="s">
        <v>81</v>
      </c>
      <c r="C94" s="24">
        <v>-1893537</v>
      </c>
      <c r="D94" s="25">
        <v>0</v>
      </c>
      <c r="G94" s="103"/>
      <c r="H94" s="103"/>
    </row>
    <row r="95" spans="1:8" ht="23">
      <c r="A95" s="23" t="s">
        <v>192</v>
      </c>
      <c r="B95" s="23" t="s">
        <v>83</v>
      </c>
      <c r="C95" s="24">
        <v>136000000</v>
      </c>
      <c r="D95" s="25">
        <v>68000000</v>
      </c>
      <c r="G95" s="48"/>
    </row>
    <row r="96" spans="1:8">
      <c r="A96" s="41" t="s">
        <v>333</v>
      </c>
      <c r="B96" s="41" t="s">
        <v>278</v>
      </c>
      <c r="C96" s="24">
        <v>0</v>
      </c>
      <c r="D96" s="48">
        <v>5094282</v>
      </c>
      <c r="E96" s="107"/>
      <c r="F96" s="107"/>
      <c r="G96" s="48"/>
    </row>
    <row r="97" spans="1:8" ht="23">
      <c r="A97" s="41" t="s">
        <v>193</v>
      </c>
      <c r="B97" s="23" t="s">
        <v>85</v>
      </c>
      <c r="C97" s="24">
        <v>-89000000</v>
      </c>
      <c r="D97" s="25">
        <v>-110000000</v>
      </c>
      <c r="G97" s="41"/>
    </row>
    <row r="98" spans="1:8">
      <c r="A98" s="161" t="s">
        <v>324</v>
      </c>
      <c r="B98" s="9" t="s">
        <v>244</v>
      </c>
      <c r="C98" s="24">
        <v>-7720414</v>
      </c>
      <c r="D98" s="25">
        <v>0</v>
      </c>
      <c r="G98" s="41"/>
    </row>
    <row r="99" spans="1:8">
      <c r="A99" s="64" t="s">
        <v>323</v>
      </c>
      <c r="B99" s="9" t="s">
        <v>235</v>
      </c>
      <c r="C99" s="24"/>
      <c r="D99" s="25"/>
      <c r="G99" s="41"/>
    </row>
    <row r="100" spans="1:8" s="131" customFormat="1" ht="23">
      <c r="A100" s="289" t="s">
        <v>237</v>
      </c>
      <c r="B100" s="289" t="s">
        <v>236</v>
      </c>
      <c r="C100" s="202">
        <v>0</v>
      </c>
      <c r="D100" s="201">
        <v>0</v>
      </c>
      <c r="E100" s="180"/>
      <c r="F100" s="180"/>
      <c r="G100" s="207"/>
    </row>
    <row r="101" spans="1:8" ht="23.5" thickBot="1">
      <c r="A101" s="23" t="s">
        <v>196</v>
      </c>
      <c r="B101" s="23" t="s">
        <v>89</v>
      </c>
      <c r="C101" s="24">
        <v>-21848349</v>
      </c>
      <c r="D101" s="25">
        <v>-8871351</v>
      </c>
      <c r="G101" s="47"/>
    </row>
    <row r="102" spans="1:8" ht="12" thickBot="1">
      <c r="A102" s="20" t="s">
        <v>197</v>
      </c>
      <c r="B102" s="20" t="s">
        <v>90</v>
      </c>
      <c r="C102" s="32">
        <v>15537700</v>
      </c>
      <c r="D102" s="31">
        <v>-45777069</v>
      </c>
      <c r="E102" s="103"/>
      <c r="F102" s="103"/>
      <c r="G102" s="48"/>
    </row>
    <row r="103" spans="1:8" ht="12" thickBot="1">
      <c r="A103" s="27" t="s">
        <v>198</v>
      </c>
      <c r="B103" s="27" t="s">
        <v>91</v>
      </c>
      <c r="C103" s="28"/>
      <c r="D103" s="27"/>
      <c r="G103" s="48"/>
    </row>
    <row r="104" spans="1:8">
      <c r="A104" s="23" t="s">
        <v>199</v>
      </c>
      <c r="B104" s="23" t="s">
        <v>92</v>
      </c>
      <c r="C104" s="24">
        <v>7411932</v>
      </c>
      <c r="D104" s="25">
        <v>0</v>
      </c>
      <c r="G104" s="103"/>
      <c r="H104" s="103"/>
    </row>
    <row r="105" spans="1:8">
      <c r="A105" s="23" t="s">
        <v>200</v>
      </c>
      <c r="B105" s="23" t="s">
        <v>93</v>
      </c>
      <c r="C105" s="24">
        <v>-630000</v>
      </c>
      <c r="D105" s="25">
        <v>-945000</v>
      </c>
      <c r="G105" s="50"/>
    </row>
    <row r="106" spans="1:8" ht="12" thickBot="1">
      <c r="A106" s="23" t="s">
        <v>201</v>
      </c>
      <c r="B106" s="23" t="s">
        <v>94</v>
      </c>
      <c r="C106" s="24">
        <v>-184059</v>
      </c>
      <c r="D106" s="25">
        <v>-309790</v>
      </c>
      <c r="G106" s="48"/>
    </row>
    <row r="107" spans="1:8" ht="12" thickBot="1">
      <c r="A107" s="38" t="s">
        <v>202</v>
      </c>
      <c r="B107" s="38" t="s">
        <v>95</v>
      </c>
      <c r="C107" s="39">
        <v>6597874</v>
      </c>
      <c r="D107" s="40">
        <v>-1254790</v>
      </c>
      <c r="E107" s="103"/>
      <c r="G107" s="48"/>
    </row>
    <row r="108" spans="1:8">
      <c r="A108" s="23" t="s">
        <v>203</v>
      </c>
      <c r="B108" s="23" t="s">
        <v>96</v>
      </c>
      <c r="C108" s="24">
        <v>65356248</v>
      </c>
      <c r="D108" s="25">
        <v>-10401810</v>
      </c>
      <c r="G108" s="51"/>
    </row>
    <row r="109" spans="1:8" ht="12" thickBot="1">
      <c r="A109" s="23" t="s">
        <v>205</v>
      </c>
      <c r="B109" s="23" t="s">
        <v>98</v>
      </c>
      <c r="C109" s="24">
        <v>14882519</v>
      </c>
      <c r="D109" s="25">
        <v>24250681</v>
      </c>
    </row>
    <row r="110" spans="1:8" ht="23.5" thickBot="1">
      <c r="A110" s="13" t="s">
        <v>206</v>
      </c>
      <c r="B110" s="13" t="s">
        <v>99</v>
      </c>
      <c r="C110" s="35">
        <v>80238767</v>
      </c>
      <c r="D110" s="35">
        <v>13848871</v>
      </c>
      <c r="E110" s="103"/>
      <c r="F110" s="103"/>
    </row>
    <row r="112" spans="1:8">
      <c r="G112" s="103"/>
      <c r="H112" s="103"/>
    </row>
  </sheetData>
  <mergeCells count="17">
    <mergeCell ref="E33:E34"/>
    <mergeCell ref="G4:G5"/>
    <mergeCell ref="H4:H5"/>
    <mergeCell ref="E4:E5"/>
    <mergeCell ref="F4:F5"/>
    <mergeCell ref="A74:A75"/>
    <mergeCell ref="B74:B75"/>
    <mergeCell ref="C74:C75"/>
    <mergeCell ref="D74:D75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5660F-DD93-4B6A-AD39-8E81DC5167D5}">
  <sheetPr>
    <tabColor theme="8" tint="0.39997558519241921"/>
  </sheetPr>
  <dimension ref="A4:M118"/>
  <sheetViews>
    <sheetView showGridLines="0" zoomScaleNormal="100" workbookViewId="0">
      <selection activeCell="A49" sqref="A49:XFD49"/>
    </sheetView>
  </sheetViews>
  <sheetFormatPr defaultRowHeight="11.5"/>
  <cols>
    <col min="1" max="1" width="45.08984375" style="234" customWidth="1"/>
    <col min="2" max="2" width="46.08984375" style="234" bestFit="1" customWidth="1"/>
    <col min="3" max="3" width="19.7265625" style="234" customWidth="1"/>
    <col min="4" max="4" width="19.36328125" style="234" customWidth="1"/>
    <col min="5" max="5" width="18.26953125" style="234" customWidth="1"/>
    <col min="6" max="6" width="11.81640625" style="234" bestFit="1" customWidth="1"/>
    <col min="7" max="7" width="18.54296875" style="234" bestFit="1" customWidth="1"/>
    <col min="8" max="8" width="14.36328125" style="234" customWidth="1"/>
    <col min="9" max="9" width="11.453125" style="234" bestFit="1" customWidth="1"/>
    <col min="10" max="10" width="19.36328125" style="234" bestFit="1" customWidth="1"/>
    <col min="11" max="16384" width="8.7265625" style="234"/>
  </cols>
  <sheetData>
    <row r="4" spans="1:13" ht="11.5" customHeight="1">
      <c r="A4" s="405" t="s">
        <v>101</v>
      </c>
      <c r="B4" s="405" t="s">
        <v>23</v>
      </c>
      <c r="C4" s="407" t="s">
        <v>253</v>
      </c>
      <c r="D4" s="419" t="s">
        <v>285</v>
      </c>
      <c r="E4" s="419" t="s">
        <v>257</v>
      </c>
      <c r="F4" s="419" t="s">
        <v>286</v>
      </c>
      <c r="G4" s="421"/>
      <c r="H4" s="421"/>
      <c r="I4" s="131"/>
      <c r="J4" s="131"/>
    </row>
    <row r="5" spans="1:13">
      <c r="A5" s="406"/>
      <c r="B5" s="406"/>
      <c r="C5" s="408"/>
      <c r="D5" s="420"/>
      <c r="E5" s="420"/>
      <c r="F5" s="420"/>
      <c r="G5" s="421"/>
      <c r="H5" s="421"/>
      <c r="I5" s="131"/>
      <c r="J5" s="131"/>
    </row>
    <row r="6" spans="1:13">
      <c r="A6" s="132" t="s">
        <v>102</v>
      </c>
      <c r="B6" s="132" t="s">
        <v>0</v>
      </c>
      <c r="C6" s="387"/>
      <c r="E6" s="235"/>
      <c r="F6" s="236"/>
      <c r="G6" s="383"/>
      <c r="H6" s="383"/>
      <c r="I6" s="131"/>
      <c r="J6" s="131"/>
    </row>
    <row r="7" spans="1:13">
      <c r="A7" s="135" t="s">
        <v>103</v>
      </c>
      <c r="B7" s="135" t="s">
        <v>1</v>
      </c>
      <c r="C7" s="387">
        <v>50168756</v>
      </c>
      <c r="D7" s="234">
        <v>30738966</v>
      </c>
      <c r="E7" s="237">
        <v>19645147</v>
      </c>
      <c r="F7" s="238">
        <v>16555170</v>
      </c>
      <c r="G7" s="267"/>
      <c r="H7" s="267"/>
      <c r="I7" s="131"/>
      <c r="J7" s="131"/>
    </row>
    <row r="8" spans="1:13" ht="12" thickBot="1">
      <c r="A8" s="135" t="s">
        <v>104</v>
      </c>
      <c r="B8" s="135" t="s">
        <v>2</v>
      </c>
      <c r="C8" s="387">
        <v>150938</v>
      </c>
      <c r="D8" s="234">
        <v>153941</v>
      </c>
      <c r="E8" s="237">
        <v>85479</v>
      </c>
      <c r="F8" s="238">
        <v>67389</v>
      </c>
      <c r="G8" s="267"/>
      <c r="H8" s="267"/>
      <c r="I8" s="131"/>
      <c r="J8" s="131"/>
    </row>
    <row r="9" spans="1:13" ht="12" thickBot="1">
      <c r="A9" s="138" t="s">
        <v>105</v>
      </c>
      <c r="B9" s="138" t="s">
        <v>3</v>
      </c>
      <c r="C9" s="239">
        <v>50319694</v>
      </c>
      <c r="D9" s="240">
        <v>30892907</v>
      </c>
      <c r="E9" s="239">
        <v>19730626</v>
      </c>
      <c r="F9" s="240">
        <v>16622559</v>
      </c>
      <c r="G9" s="255"/>
      <c r="H9" s="255"/>
      <c r="I9" s="141"/>
      <c r="J9" s="141"/>
    </row>
    <row r="10" spans="1:13">
      <c r="A10" s="135" t="s">
        <v>106</v>
      </c>
      <c r="B10" s="135" t="s">
        <v>4</v>
      </c>
      <c r="C10" s="387">
        <v>-4844854</v>
      </c>
      <c r="D10" s="234">
        <v>-3038143</v>
      </c>
      <c r="E10" s="237">
        <v>-2473091</v>
      </c>
      <c r="F10" s="238">
        <v>-1473328</v>
      </c>
      <c r="G10" s="267"/>
      <c r="H10" s="267"/>
      <c r="I10" s="131"/>
      <c r="J10" s="131"/>
    </row>
    <row r="11" spans="1:13">
      <c r="A11" s="135" t="s">
        <v>107</v>
      </c>
      <c r="B11" s="135" t="s">
        <v>5</v>
      </c>
      <c r="C11" s="387">
        <v>-178369</v>
      </c>
      <c r="D11" s="234">
        <v>-218950</v>
      </c>
      <c r="E11" s="237">
        <v>-81604</v>
      </c>
      <c r="F11" s="267">
        <v>-132957</v>
      </c>
      <c r="G11" s="267"/>
      <c r="H11" s="267"/>
      <c r="I11" s="131"/>
      <c r="J11" s="131"/>
      <c r="M11" s="276"/>
    </row>
    <row r="12" spans="1:13">
      <c r="A12" s="135" t="s">
        <v>108</v>
      </c>
      <c r="B12" s="135" t="s">
        <v>6</v>
      </c>
      <c r="C12" s="387">
        <v>-13638340</v>
      </c>
      <c r="D12" s="234">
        <v>-11948337</v>
      </c>
      <c r="E12" s="237">
        <v>-6648048</v>
      </c>
      <c r="F12" s="238">
        <v>-8580765</v>
      </c>
      <c r="G12" s="267"/>
      <c r="H12" s="267"/>
      <c r="I12" s="131"/>
      <c r="J12" s="131"/>
    </row>
    <row r="13" spans="1:13">
      <c r="A13" s="135" t="s">
        <v>109</v>
      </c>
      <c r="B13" s="135" t="s">
        <v>7</v>
      </c>
      <c r="C13" s="387">
        <v>-3784196</v>
      </c>
      <c r="D13" s="234">
        <v>-5176924</v>
      </c>
      <c r="E13" s="237">
        <v>-318137</v>
      </c>
      <c r="F13" s="238">
        <v>-2374121</v>
      </c>
      <c r="G13" s="267"/>
      <c r="H13" s="267"/>
      <c r="I13" s="131"/>
      <c r="J13" s="131"/>
    </row>
    <row r="14" spans="1:13">
      <c r="A14" s="135" t="s">
        <v>110</v>
      </c>
      <c r="B14" s="135" t="s">
        <v>8</v>
      </c>
      <c r="C14" s="387">
        <v>-156763</v>
      </c>
      <c r="D14" s="241">
        <v>-114105</v>
      </c>
      <c r="E14" s="237">
        <v>-87285</v>
      </c>
      <c r="F14" s="238">
        <v>-61384</v>
      </c>
      <c r="G14" s="267"/>
      <c r="H14" s="267"/>
      <c r="I14" s="131"/>
      <c r="J14" s="131"/>
    </row>
    <row r="15" spans="1:13">
      <c r="A15" s="135" t="s">
        <v>111</v>
      </c>
      <c r="B15" s="135" t="s">
        <v>9</v>
      </c>
      <c r="C15" s="387">
        <v>-1341126</v>
      </c>
      <c r="D15" s="234">
        <v>-701883</v>
      </c>
      <c r="E15" s="237">
        <v>-987993</v>
      </c>
      <c r="F15" s="238">
        <v>-559746</v>
      </c>
      <c r="G15" s="267"/>
      <c r="H15" s="267"/>
      <c r="I15" s="131"/>
      <c r="J15" s="131"/>
    </row>
    <row r="16" spans="1:13" ht="23.5" thickBot="1">
      <c r="A16" s="322" t="s">
        <v>331</v>
      </c>
      <c r="B16" s="322" t="s">
        <v>272</v>
      </c>
      <c r="C16" s="324">
        <v>0</v>
      </c>
      <c r="D16" s="324">
        <v>-6357</v>
      </c>
      <c r="E16" s="323">
        <v>0</v>
      </c>
      <c r="F16" s="323">
        <v>-1632</v>
      </c>
      <c r="G16" s="323"/>
      <c r="H16" s="323"/>
      <c r="I16" s="325"/>
      <c r="J16" s="326" t="s">
        <v>376</v>
      </c>
    </row>
    <row r="17" spans="1:10" ht="12" thickBot="1">
      <c r="A17" s="138" t="s">
        <v>112</v>
      </c>
      <c r="B17" s="138" t="s">
        <v>10</v>
      </c>
      <c r="C17" s="239">
        <v>-23943648</v>
      </c>
      <c r="D17" s="240">
        <v>-21204699</v>
      </c>
      <c r="E17" s="239">
        <v>-10596159</v>
      </c>
      <c r="F17" s="240">
        <v>-13183933</v>
      </c>
      <c r="G17" s="255"/>
      <c r="H17" s="255"/>
      <c r="I17" s="141"/>
      <c r="J17" s="141"/>
    </row>
    <row r="18" spans="1:10" ht="12" thickBot="1">
      <c r="A18" s="138" t="s">
        <v>113</v>
      </c>
      <c r="B18" s="138" t="s">
        <v>11</v>
      </c>
      <c r="C18" s="388">
        <v>26376046</v>
      </c>
      <c r="D18" s="242">
        <v>9688208</v>
      </c>
      <c r="E18" s="239">
        <v>9134467</v>
      </c>
      <c r="F18" s="242">
        <v>3438625</v>
      </c>
      <c r="G18" s="255"/>
      <c r="H18" s="384"/>
      <c r="I18" s="131"/>
      <c r="J18" s="131"/>
    </row>
    <row r="19" spans="1:10">
      <c r="A19" s="135" t="s">
        <v>114</v>
      </c>
      <c r="B19" s="135" t="s">
        <v>12</v>
      </c>
      <c r="C19" s="387">
        <v>912259</v>
      </c>
      <c r="D19" s="234">
        <v>495721</v>
      </c>
      <c r="E19" s="237">
        <v>-490008</v>
      </c>
      <c r="F19" s="238">
        <v>148447</v>
      </c>
      <c r="G19" s="267"/>
      <c r="H19" s="267"/>
      <c r="I19" s="131"/>
      <c r="J19" s="131"/>
    </row>
    <row r="20" spans="1:10" ht="12" thickBot="1">
      <c r="A20" s="135" t="s">
        <v>115</v>
      </c>
      <c r="B20" s="135" t="s">
        <v>13</v>
      </c>
      <c r="C20" s="387">
        <v>-606346</v>
      </c>
      <c r="D20" s="234">
        <v>-204357</v>
      </c>
      <c r="E20" s="237">
        <v>184522</v>
      </c>
      <c r="F20" s="238">
        <v>-79134</v>
      </c>
      <c r="G20" s="267"/>
      <c r="H20" s="267"/>
      <c r="I20" s="131"/>
      <c r="J20" s="131"/>
    </row>
    <row r="21" spans="1:10" ht="12" thickBot="1">
      <c r="A21" s="138" t="s">
        <v>117</v>
      </c>
      <c r="B21" s="138" t="s">
        <v>15</v>
      </c>
      <c r="C21" s="239">
        <v>26681959</v>
      </c>
      <c r="D21" s="240">
        <v>9979572</v>
      </c>
      <c r="E21" s="239">
        <v>8828983</v>
      </c>
      <c r="F21" s="240">
        <v>3507939</v>
      </c>
      <c r="G21" s="255"/>
      <c r="H21" s="255"/>
      <c r="I21" s="141"/>
      <c r="J21" s="141"/>
    </row>
    <row r="22" spans="1:10" ht="12" thickBot="1">
      <c r="A22" s="135" t="s">
        <v>118</v>
      </c>
      <c r="B22" s="135" t="s">
        <v>16</v>
      </c>
      <c r="C22" s="387">
        <v>-1671669</v>
      </c>
      <c r="D22" s="234">
        <v>-2558000</v>
      </c>
      <c r="E22" s="237">
        <v>1673263</v>
      </c>
      <c r="F22" s="238">
        <v>-1028808</v>
      </c>
      <c r="G22" s="267"/>
      <c r="H22" s="267"/>
      <c r="I22" s="131"/>
      <c r="J22" s="131"/>
    </row>
    <row r="23" spans="1:10" ht="12" thickBot="1">
      <c r="A23" s="138" t="s">
        <v>119</v>
      </c>
      <c r="B23" s="138" t="s">
        <v>17</v>
      </c>
      <c r="C23" s="239">
        <v>25010290</v>
      </c>
      <c r="D23" s="240">
        <v>7421572</v>
      </c>
      <c r="E23" s="239">
        <v>10502246</v>
      </c>
      <c r="F23" s="240">
        <v>2479131</v>
      </c>
      <c r="G23" s="255"/>
      <c r="H23" s="255"/>
      <c r="I23" s="141"/>
      <c r="J23" s="141"/>
    </row>
    <row r="24" spans="1:10" ht="12" thickBot="1">
      <c r="A24" s="132"/>
      <c r="B24" s="132"/>
      <c r="C24" s="387"/>
      <c r="E24" s="235"/>
      <c r="F24" s="236"/>
      <c r="G24" s="383"/>
      <c r="H24" s="383"/>
      <c r="I24" s="131"/>
      <c r="J24" s="131"/>
    </row>
    <row r="25" spans="1:10" ht="12" thickBot="1">
      <c r="A25" s="145" t="s">
        <v>120</v>
      </c>
      <c r="B25" s="145" t="s">
        <v>18</v>
      </c>
      <c r="C25" s="243"/>
      <c r="D25" s="244"/>
      <c r="E25" s="243"/>
      <c r="F25" s="244"/>
      <c r="G25" s="383"/>
      <c r="H25" s="383"/>
      <c r="I25" s="131"/>
      <c r="J25" s="131"/>
    </row>
    <row r="26" spans="1:10">
      <c r="A26" s="148" t="s">
        <v>121</v>
      </c>
      <c r="B26" s="148" t="s">
        <v>19</v>
      </c>
      <c r="C26" s="243">
        <v>10.93</v>
      </c>
      <c r="D26" s="244">
        <v>3.24</v>
      </c>
      <c r="E26" s="243">
        <v>3.71</v>
      </c>
      <c r="F26" s="244">
        <v>1.08</v>
      </c>
      <c r="G26" s="383"/>
      <c r="H26" s="383"/>
      <c r="I26" s="131"/>
      <c r="J26" s="131"/>
    </row>
    <row r="27" spans="1:10" ht="12" thickBot="1">
      <c r="A27" s="135" t="s">
        <v>122</v>
      </c>
      <c r="B27" s="135" t="s">
        <v>20</v>
      </c>
      <c r="C27" s="387">
        <v>10.35</v>
      </c>
      <c r="D27" s="234">
        <v>3.07</v>
      </c>
      <c r="E27" s="235">
        <v>3.51</v>
      </c>
      <c r="F27" s="236">
        <v>1.03</v>
      </c>
      <c r="G27" s="383"/>
      <c r="H27" s="383"/>
      <c r="I27" s="131"/>
      <c r="J27" s="131"/>
    </row>
    <row r="28" spans="1:10" ht="12" thickBot="1">
      <c r="A28" s="138" t="s">
        <v>119</v>
      </c>
      <c r="B28" s="138" t="s">
        <v>17</v>
      </c>
      <c r="C28" s="239">
        <v>25010290</v>
      </c>
      <c r="D28" s="240">
        <v>7421572</v>
      </c>
      <c r="E28" s="239">
        <v>10502246</v>
      </c>
      <c r="F28" s="240">
        <v>2479131</v>
      </c>
      <c r="G28" s="255"/>
      <c r="H28" s="255"/>
      <c r="I28" s="131"/>
      <c r="J28" s="131"/>
    </row>
    <row r="29" spans="1:10" ht="12" thickBot="1">
      <c r="A29" s="138" t="s">
        <v>123</v>
      </c>
      <c r="B29" s="138" t="s">
        <v>21</v>
      </c>
      <c r="C29" s="387">
        <v>0</v>
      </c>
      <c r="D29" s="241">
        <v>0</v>
      </c>
      <c r="E29" s="245">
        <v>0</v>
      </c>
      <c r="F29" s="246">
        <v>0</v>
      </c>
      <c r="G29" s="383"/>
      <c r="H29" s="383"/>
      <c r="I29" s="131"/>
      <c r="J29" s="131"/>
    </row>
    <row r="30" spans="1:10" ht="12" thickBot="1">
      <c r="A30" s="151" t="s">
        <v>124</v>
      </c>
      <c r="B30" s="151" t="s">
        <v>22</v>
      </c>
      <c r="C30" s="247">
        <v>25010290</v>
      </c>
      <c r="D30" s="247">
        <v>7421572</v>
      </c>
      <c r="E30" s="247">
        <v>10502246</v>
      </c>
      <c r="F30" s="247">
        <v>2479131</v>
      </c>
      <c r="G30" s="279"/>
      <c r="H30" s="279"/>
      <c r="I30" s="131"/>
      <c r="J30" s="131"/>
    </row>
    <row r="31" spans="1:10">
      <c r="G31" s="385"/>
      <c r="H31" s="385"/>
    </row>
    <row r="32" spans="1:10">
      <c r="G32" s="385"/>
      <c r="H32" s="385"/>
    </row>
    <row r="33" spans="1:10">
      <c r="A33" s="405" t="s">
        <v>125</v>
      </c>
      <c r="B33" s="405" t="s">
        <v>59</v>
      </c>
      <c r="C33" s="410" t="s">
        <v>284</v>
      </c>
      <c r="D33" s="410" t="s">
        <v>277</v>
      </c>
      <c r="E33" s="418"/>
      <c r="F33" s="131"/>
      <c r="G33" s="131"/>
    </row>
    <row r="34" spans="1:10">
      <c r="A34" s="409"/>
      <c r="B34" s="409"/>
      <c r="C34" s="411"/>
      <c r="D34" s="411"/>
      <c r="E34" s="418"/>
      <c r="F34" s="131"/>
      <c r="G34" s="131"/>
    </row>
    <row r="35" spans="1:10" ht="12" thickBot="1">
      <c r="A35" s="153" t="s">
        <v>126</v>
      </c>
      <c r="B35" s="153" t="s">
        <v>24</v>
      </c>
      <c r="C35" s="248"/>
      <c r="D35" s="249"/>
      <c r="E35" s="268"/>
      <c r="F35" s="131"/>
      <c r="G35" s="131"/>
    </row>
    <row r="36" spans="1:10" ht="12" thickBot="1">
      <c r="A36" s="157" t="s">
        <v>127</v>
      </c>
      <c r="B36" s="157" t="s">
        <v>25</v>
      </c>
      <c r="C36" s="250">
        <v>61697358</v>
      </c>
      <c r="D36" s="251">
        <v>49815125</v>
      </c>
      <c r="E36" s="269"/>
      <c r="F36" s="141"/>
      <c r="G36" s="141"/>
      <c r="H36" s="241"/>
      <c r="I36" s="255"/>
      <c r="J36" s="255"/>
    </row>
    <row r="37" spans="1:10">
      <c r="A37" s="161" t="s">
        <v>128</v>
      </c>
      <c r="B37" s="161" t="s">
        <v>26</v>
      </c>
      <c r="C37" s="237">
        <v>25881583</v>
      </c>
      <c r="D37" s="238">
        <v>20380205</v>
      </c>
      <c r="E37" s="270"/>
      <c r="F37" s="131"/>
      <c r="G37" s="131"/>
      <c r="I37" s="267"/>
      <c r="J37" s="267"/>
    </row>
    <row r="38" spans="1:10">
      <c r="A38" s="161" t="s">
        <v>129</v>
      </c>
      <c r="B38" s="161" t="s">
        <v>27</v>
      </c>
      <c r="C38" s="237">
        <v>4005549</v>
      </c>
      <c r="D38" s="238">
        <v>4007699</v>
      </c>
      <c r="E38" s="270"/>
      <c r="F38" s="131"/>
      <c r="G38" s="131"/>
      <c r="I38" s="267"/>
      <c r="J38" s="267"/>
    </row>
    <row r="39" spans="1:10">
      <c r="A39" s="161" t="s">
        <v>130</v>
      </c>
      <c r="B39" s="161" t="s">
        <v>28</v>
      </c>
      <c r="C39" s="237">
        <v>29582512</v>
      </c>
      <c r="D39" s="238">
        <v>24870505</v>
      </c>
      <c r="E39" s="270"/>
      <c r="F39" s="131"/>
      <c r="G39" s="131"/>
      <c r="I39" s="267"/>
      <c r="J39" s="267"/>
    </row>
    <row r="40" spans="1:10">
      <c r="A40" s="161" t="s">
        <v>131</v>
      </c>
      <c r="B40" s="161" t="s">
        <v>29</v>
      </c>
      <c r="C40" s="237">
        <v>2216060</v>
      </c>
      <c r="D40" s="236">
        <v>542022</v>
      </c>
      <c r="E40" s="270"/>
      <c r="F40" s="131"/>
      <c r="G40" s="131"/>
      <c r="I40" s="267"/>
      <c r="J40" s="267"/>
    </row>
    <row r="41" spans="1:10" s="82" customFormat="1">
      <c r="A41" s="9" t="s">
        <v>132</v>
      </c>
      <c r="B41" s="9" t="s">
        <v>30</v>
      </c>
      <c r="C41" s="71">
        <v>0</v>
      </c>
      <c r="D41" s="72">
        <v>0</v>
      </c>
      <c r="E41" s="226"/>
      <c r="I41" s="75"/>
      <c r="J41" s="75"/>
    </row>
    <row r="42" spans="1:10">
      <c r="A42" s="161" t="s">
        <v>133</v>
      </c>
      <c r="B42" s="161" t="s">
        <v>31</v>
      </c>
      <c r="C42" s="237">
        <v>11654</v>
      </c>
      <c r="D42" s="238">
        <v>14694</v>
      </c>
      <c r="E42" s="270"/>
      <c r="F42" s="131"/>
      <c r="G42" s="131"/>
      <c r="I42" s="267"/>
      <c r="J42" s="267"/>
    </row>
    <row r="43" spans="1:10" ht="12" thickBot="1">
      <c r="A43" s="161" t="s">
        <v>354</v>
      </c>
      <c r="B43" s="161" t="s">
        <v>268</v>
      </c>
      <c r="C43" s="237">
        <v>0</v>
      </c>
      <c r="D43" s="238">
        <v>0</v>
      </c>
      <c r="E43" s="270"/>
      <c r="F43" s="131"/>
      <c r="G43" s="131"/>
      <c r="I43" s="267"/>
      <c r="J43" s="267"/>
    </row>
    <row r="44" spans="1:10" ht="12" thickBot="1">
      <c r="A44" s="162" t="s">
        <v>136</v>
      </c>
      <c r="B44" s="162" t="s">
        <v>34</v>
      </c>
      <c r="C44" s="58">
        <v>114691632</v>
      </c>
      <c r="D44" s="59">
        <v>105853262</v>
      </c>
      <c r="E44" s="270"/>
      <c r="F44" s="141"/>
      <c r="G44" s="141"/>
      <c r="H44" s="241"/>
      <c r="I44" s="277"/>
      <c r="J44" s="277"/>
    </row>
    <row r="45" spans="1:10">
      <c r="A45" s="165" t="s">
        <v>137</v>
      </c>
      <c r="B45" s="165" t="s">
        <v>35</v>
      </c>
      <c r="C45" s="60">
        <v>14909674</v>
      </c>
      <c r="D45" s="61">
        <v>17750932</v>
      </c>
      <c r="E45" s="269"/>
      <c r="F45" s="131"/>
      <c r="G45" s="131"/>
      <c r="I45" s="278"/>
      <c r="J45" s="278"/>
    </row>
    <row r="46" spans="1:10">
      <c r="A46" s="330" t="s">
        <v>328</v>
      </c>
      <c r="B46" s="330" t="s">
        <v>340</v>
      </c>
      <c r="C46" s="331">
        <v>11830</v>
      </c>
      <c r="D46" s="331">
        <v>11830</v>
      </c>
      <c r="E46" s="332"/>
      <c r="F46" s="333"/>
      <c r="G46" s="334" t="s">
        <v>379</v>
      </c>
      <c r="I46" s="278"/>
      <c r="J46" s="278"/>
    </row>
    <row r="47" spans="1:10">
      <c r="A47" s="169" t="s">
        <v>138</v>
      </c>
      <c r="B47" s="169" t="s">
        <v>36</v>
      </c>
      <c r="C47" s="60">
        <v>3952947</v>
      </c>
      <c r="D47" s="61">
        <v>5441189</v>
      </c>
      <c r="E47" s="270"/>
      <c r="F47" s="131"/>
      <c r="G47" s="131"/>
      <c r="I47" s="278"/>
      <c r="J47" s="278"/>
    </row>
    <row r="48" spans="1:10">
      <c r="A48" s="165" t="s">
        <v>133</v>
      </c>
      <c r="B48" s="165" t="s">
        <v>31</v>
      </c>
      <c r="C48" s="60">
        <v>455681</v>
      </c>
      <c r="D48" s="61">
        <v>438230</v>
      </c>
      <c r="E48" s="270"/>
      <c r="F48" s="131"/>
      <c r="G48" s="131"/>
      <c r="I48" s="278"/>
      <c r="J48" s="278"/>
    </row>
    <row r="49" spans="1:10">
      <c r="A49" s="165" t="s">
        <v>140</v>
      </c>
      <c r="B49" s="165" t="s">
        <v>38</v>
      </c>
      <c r="C49" s="60">
        <v>29050705</v>
      </c>
      <c r="D49" s="61">
        <v>14882519</v>
      </c>
      <c r="E49" s="270"/>
      <c r="F49" s="131"/>
      <c r="G49" s="131"/>
      <c r="I49" s="278"/>
      <c r="J49" s="278"/>
    </row>
    <row r="50" spans="1:10" ht="12" thickBot="1">
      <c r="A50" s="165" t="s">
        <v>141</v>
      </c>
      <c r="B50" s="165" t="s">
        <v>39</v>
      </c>
      <c r="C50" s="60">
        <v>66310796</v>
      </c>
      <c r="D50" s="61">
        <v>67328563</v>
      </c>
      <c r="E50" s="270"/>
      <c r="F50" s="131"/>
      <c r="G50" s="131"/>
      <c r="I50" s="278"/>
      <c r="J50" s="278"/>
    </row>
    <row r="51" spans="1:10" ht="12" thickBot="1">
      <c r="A51" s="174" t="s">
        <v>142</v>
      </c>
      <c r="B51" s="174" t="s">
        <v>40</v>
      </c>
      <c r="C51" s="62">
        <v>176388990</v>
      </c>
      <c r="D51" s="62">
        <v>155668388</v>
      </c>
      <c r="E51" s="270"/>
      <c r="F51" s="141"/>
      <c r="G51" s="141"/>
      <c r="H51" s="241"/>
      <c r="I51" s="279"/>
      <c r="J51" s="279"/>
    </row>
    <row r="52" spans="1:10" ht="12" thickBot="1">
      <c r="A52" s="177" t="s">
        <v>143</v>
      </c>
      <c r="B52" s="177" t="s">
        <v>41</v>
      </c>
      <c r="C52" s="252"/>
      <c r="D52" s="253"/>
      <c r="E52" s="270"/>
    </row>
    <row r="53" spans="1:10" ht="12" thickBot="1">
      <c r="A53" s="181" t="s">
        <v>144</v>
      </c>
      <c r="B53" s="181" t="s">
        <v>42</v>
      </c>
      <c r="C53" s="58">
        <v>144750589</v>
      </c>
      <c r="D53" s="59">
        <v>119740299</v>
      </c>
      <c r="E53" s="269"/>
      <c r="F53" s="141"/>
      <c r="G53" s="141"/>
      <c r="H53" s="241"/>
    </row>
    <row r="54" spans="1:10">
      <c r="A54" s="169" t="s">
        <v>145</v>
      </c>
      <c r="B54" s="169" t="s">
        <v>43</v>
      </c>
      <c r="C54" s="60">
        <v>228720</v>
      </c>
      <c r="D54" s="61">
        <v>228720</v>
      </c>
      <c r="E54" s="180"/>
    </row>
    <row r="55" spans="1:10" ht="23">
      <c r="A55" s="169" t="s">
        <v>146</v>
      </c>
      <c r="B55" s="169" t="s">
        <v>44</v>
      </c>
      <c r="C55" s="60">
        <v>4870274</v>
      </c>
      <c r="D55" s="61">
        <v>4870274</v>
      </c>
      <c r="E55" s="271"/>
      <c r="F55" s="131"/>
      <c r="G55" s="131"/>
    </row>
    <row r="56" spans="1:10">
      <c r="A56" s="169" t="s">
        <v>147</v>
      </c>
      <c r="B56" s="169" t="s">
        <v>45</v>
      </c>
      <c r="C56" s="60">
        <v>87152664</v>
      </c>
      <c r="D56" s="61">
        <v>78881784</v>
      </c>
      <c r="E56" s="272"/>
      <c r="F56" s="131"/>
      <c r="G56" s="131"/>
    </row>
    <row r="57" spans="1:10">
      <c r="A57" s="169" t="s">
        <v>148</v>
      </c>
      <c r="B57" s="169" t="s">
        <v>46</v>
      </c>
      <c r="C57" s="60">
        <v>31744829</v>
      </c>
      <c r="D57" s="61">
        <v>18305429</v>
      </c>
      <c r="E57" s="272"/>
      <c r="F57" s="131"/>
      <c r="G57" s="131"/>
      <c r="H57" s="241"/>
    </row>
    <row r="58" spans="1:10" ht="12" thickBot="1">
      <c r="A58" s="169" t="s">
        <v>149</v>
      </c>
      <c r="B58" s="169" t="s">
        <v>47</v>
      </c>
      <c r="C58" s="60">
        <v>20754102</v>
      </c>
      <c r="D58" s="61">
        <v>17454092</v>
      </c>
      <c r="E58" s="272"/>
      <c r="F58" s="131"/>
      <c r="G58" s="131"/>
    </row>
    <row r="59" spans="1:10" ht="12" thickBot="1">
      <c r="A59" s="181" t="s">
        <v>150</v>
      </c>
      <c r="B59" s="181" t="s">
        <v>48</v>
      </c>
      <c r="C59" s="58">
        <v>11021747</v>
      </c>
      <c r="D59" s="59">
        <v>11262187</v>
      </c>
      <c r="E59" s="272"/>
      <c r="F59" s="141"/>
      <c r="G59" s="141"/>
      <c r="H59" s="280"/>
    </row>
    <row r="60" spans="1:10">
      <c r="A60" s="169" t="s">
        <v>151</v>
      </c>
      <c r="B60" s="169" t="s">
        <v>49</v>
      </c>
      <c r="C60" s="60">
        <v>10249710</v>
      </c>
      <c r="D60" s="61">
        <v>10429732</v>
      </c>
      <c r="E60" s="272"/>
      <c r="G60" s="141"/>
      <c r="H60" s="241"/>
    </row>
    <row r="61" spans="1:10" s="82" customFormat="1">
      <c r="A61" s="9" t="s">
        <v>135</v>
      </c>
      <c r="B61" s="12" t="s">
        <v>33</v>
      </c>
      <c r="C61" s="92">
        <v>0</v>
      </c>
      <c r="D61" s="93">
        <v>0</v>
      </c>
      <c r="E61" s="223"/>
      <c r="H61" s="103"/>
    </row>
    <row r="62" spans="1:10" s="82" customFormat="1">
      <c r="A62" s="12" t="s">
        <v>152</v>
      </c>
      <c r="B62" s="12" t="s">
        <v>209</v>
      </c>
      <c r="C62" s="92">
        <v>0</v>
      </c>
      <c r="D62" s="93">
        <v>0</v>
      </c>
      <c r="E62" s="223"/>
    </row>
    <row r="63" spans="1:10" s="82" customFormat="1">
      <c r="A63" s="12" t="s">
        <v>307</v>
      </c>
      <c r="B63" s="12" t="s">
        <v>214</v>
      </c>
      <c r="C63" s="92">
        <v>0</v>
      </c>
      <c r="D63" s="93">
        <v>0</v>
      </c>
      <c r="E63" s="223"/>
    </row>
    <row r="64" spans="1:10">
      <c r="A64" s="169" t="s">
        <v>153</v>
      </c>
      <c r="B64" s="169" t="s">
        <v>50</v>
      </c>
      <c r="C64" s="60">
        <v>334470</v>
      </c>
      <c r="D64" s="61">
        <v>334891</v>
      </c>
      <c r="E64" s="271"/>
      <c r="F64" s="131"/>
      <c r="G64" s="131"/>
    </row>
    <row r="65" spans="1:8" ht="12" thickBot="1">
      <c r="A65" s="169" t="s">
        <v>154</v>
      </c>
      <c r="B65" s="169" t="s">
        <v>51</v>
      </c>
      <c r="C65" s="60">
        <v>437567</v>
      </c>
      <c r="D65" s="61">
        <v>497564</v>
      </c>
      <c r="E65" s="272"/>
      <c r="F65" s="131"/>
      <c r="G65" s="131"/>
    </row>
    <row r="66" spans="1:8" ht="12" thickBot="1">
      <c r="A66" s="181" t="s">
        <v>155</v>
      </c>
      <c r="B66" s="181" t="s">
        <v>53</v>
      </c>
      <c r="C66" s="58">
        <v>20616654</v>
      </c>
      <c r="D66" s="59">
        <v>24665902</v>
      </c>
      <c r="E66" s="272"/>
      <c r="F66" s="141"/>
      <c r="G66" s="141"/>
      <c r="H66" s="280"/>
    </row>
    <row r="67" spans="1:8" ht="23">
      <c r="A67" s="169" t="s">
        <v>156</v>
      </c>
      <c r="B67" s="169" t="s">
        <v>54</v>
      </c>
      <c r="C67" s="60">
        <v>14599039</v>
      </c>
      <c r="D67" s="61">
        <v>11429892</v>
      </c>
      <c r="E67" s="272"/>
      <c r="F67" s="131"/>
      <c r="G67" s="131"/>
    </row>
    <row r="68" spans="1:8" s="82" customFormat="1">
      <c r="A68" s="12" t="s">
        <v>157</v>
      </c>
      <c r="B68" s="12" t="s">
        <v>55</v>
      </c>
      <c r="C68" s="92">
        <v>0</v>
      </c>
      <c r="D68" s="93">
        <v>0</v>
      </c>
      <c r="E68" s="223"/>
    </row>
    <row r="69" spans="1:8">
      <c r="A69" s="169" t="s">
        <v>151</v>
      </c>
      <c r="B69" s="169" t="s">
        <v>49</v>
      </c>
      <c r="C69" s="60">
        <v>1366628</v>
      </c>
      <c r="D69" s="61">
        <v>1303717</v>
      </c>
      <c r="E69" s="272"/>
      <c r="F69" s="131"/>
      <c r="G69" s="131"/>
    </row>
    <row r="70" spans="1:8" s="82" customFormat="1">
      <c r="A70" s="12" t="s">
        <v>152</v>
      </c>
      <c r="B70" s="12" t="s">
        <v>209</v>
      </c>
      <c r="C70" s="92">
        <v>0</v>
      </c>
      <c r="D70" s="93">
        <v>0</v>
      </c>
      <c r="E70" s="223"/>
    </row>
    <row r="71" spans="1:8" s="82" customFormat="1">
      <c r="A71" s="11" t="s">
        <v>135</v>
      </c>
      <c r="B71" s="12" t="s">
        <v>33</v>
      </c>
      <c r="C71" s="92">
        <v>0</v>
      </c>
      <c r="D71" s="93">
        <v>0</v>
      </c>
      <c r="E71" s="227"/>
      <c r="F71" s="103"/>
      <c r="G71" s="103"/>
      <c r="H71" s="109"/>
    </row>
    <row r="72" spans="1:8">
      <c r="A72" s="169" t="s">
        <v>162</v>
      </c>
      <c r="B72" s="169" t="s">
        <v>50</v>
      </c>
      <c r="C72" s="60">
        <v>12653</v>
      </c>
      <c r="D72" s="61">
        <v>12653</v>
      </c>
      <c r="E72" s="272"/>
      <c r="F72" s="131"/>
      <c r="G72" s="131"/>
    </row>
    <row r="73" spans="1:8">
      <c r="A73" s="169" t="s">
        <v>317</v>
      </c>
      <c r="B73" s="169" t="s">
        <v>51</v>
      </c>
      <c r="C73" s="60">
        <v>149993</v>
      </c>
      <c r="D73" s="61">
        <v>189114</v>
      </c>
      <c r="E73" s="271"/>
      <c r="F73" s="141"/>
      <c r="G73" s="141"/>
      <c r="H73" s="254"/>
    </row>
    <row r="74" spans="1:8" ht="11" customHeight="1" thickBot="1">
      <c r="A74" s="169" t="s">
        <v>332</v>
      </c>
      <c r="B74" s="169" t="s">
        <v>56</v>
      </c>
      <c r="C74" s="60">
        <v>4488341</v>
      </c>
      <c r="D74" s="61">
        <v>11730526</v>
      </c>
      <c r="E74" s="272"/>
      <c r="G74" s="141"/>
    </row>
    <row r="75" spans="1:8" ht="12" thickBot="1">
      <c r="A75" s="181" t="s">
        <v>164</v>
      </c>
      <c r="B75" s="181" t="s">
        <v>57</v>
      </c>
      <c r="C75" s="58">
        <v>31638401</v>
      </c>
      <c r="D75" s="59">
        <v>35928089</v>
      </c>
      <c r="E75" s="272"/>
      <c r="F75" s="131"/>
      <c r="G75" s="131"/>
      <c r="H75" s="280"/>
    </row>
    <row r="76" spans="1:8" ht="12" thickBot="1">
      <c r="A76" s="188" t="s">
        <v>165</v>
      </c>
      <c r="B76" s="188" t="s">
        <v>58</v>
      </c>
      <c r="C76" s="62">
        <v>176388990</v>
      </c>
      <c r="D76" s="62">
        <v>155668388</v>
      </c>
      <c r="E76" s="272"/>
      <c r="F76" s="141"/>
      <c r="G76" s="141"/>
      <c r="H76" s="280"/>
    </row>
    <row r="77" spans="1:8">
      <c r="E77" s="272"/>
      <c r="F77" s="141"/>
      <c r="G77" s="141"/>
    </row>
    <row r="78" spans="1:8">
      <c r="E78" s="272"/>
      <c r="F78" s="141"/>
      <c r="G78" s="141"/>
    </row>
    <row r="79" spans="1:8" ht="15" customHeight="1">
      <c r="A79" s="405" t="s">
        <v>166</v>
      </c>
      <c r="B79" s="405" t="s">
        <v>100</v>
      </c>
      <c r="C79" s="407" t="s">
        <v>253</v>
      </c>
      <c r="D79" s="407" t="s">
        <v>285</v>
      </c>
      <c r="E79" s="271"/>
      <c r="F79" s="141"/>
      <c r="G79" s="131"/>
    </row>
    <row r="80" spans="1:8">
      <c r="A80" s="409"/>
      <c r="B80" s="409"/>
      <c r="C80" s="408"/>
      <c r="D80" s="408"/>
      <c r="E80" s="271"/>
      <c r="F80" s="141"/>
    </row>
    <row r="81" spans="1:7" ht="12" thickBot="1">
      <c r="A81" s="191" t="s">
        <v>167</v>
      </c>
      <c r="B81" s="191" t="s">
        <v>60</v>
      </c>
      <c r="C81" s="192"/>
      <c r="D81" s="193"/>
      <c r="E81" s="131"/>
      <c r="F81" s="131"/>
    </row>
    <row r="82" spans="1:7" ht="12" thickBot="1">
      <c r="A82" s="194"/>
      <c r="B82" s="194" t="s">
        <v>234</v>
      </c>
      <c r="C82" s="250">
        <v>25010290</v>
      </c>
      <c r="D82" s="251">
        <v>7421572</v>
      </c>
      <c r="E82" s="131"/>
      <c r="F82" s="131"/>
      <c r="G82" s="255"/>
    </row>
    <row r="83" spans="1:7">
      <c r="A83" s="195" t="s">
        <v>169</v>
      </c>
      <c r="B83" s="195" t="s">
        <v>62</v>
      </c>
      <c r="C83" s="196"/>
      <c r="D83" s="195"/>
      <c r="E83" s="131"/>
      <c r="F83" s="131"/>
      <c r="G83" s="197"/>
    </row>
    <row r="84" spans="1:7">
      <c r="A84" s="198" t="s">
        <v>106</v>
      </c>
      <c r="B84" s="198" t="s">
        <v>4</v>
      </c>
      <c r="C84" s="199">
        <v>4844854</v>
      </c>
      <c r="D84" s="200">
        <v>3038143</v>
      </c>
      <c r="E84" s="131"/>
      <c r="F84" s="131"/>
      <c r="G84" s="201"/>
    </row>
    <row r="85" spans="1:7">
      <c r="A85" s="198" t="s">
        <v>170</v>
      </c>
      <c r="B85" s="198" t="s">
        <v>160</v>
      </c>
      <c r="C85" s="199">
        <v>1671669</v>
      </c>
      <c r="D85" s="200">
        <v>2558000</v>
      </c>
      <c r="E85" s="131"/>
      <c r="F85" s="131"/>
      <c r="G85" s="201"/>
    </row>
    <row r="86" spans="1:7">
      <c r="A86" s="198" t="s">
        <v>171</v>
      </c>
      <c r="B86" s="198" t="s">
        <v>63</v>
      </c>
      <c r="C86" s="199">
        <v>-17450</v>
      </c>
      <c r="D86" s="200">
        <v>33959</v>
      </c>
      <c r="E86" s="131"/>
      <c r="F86" s="131"/>
      <c r="G86" s="201"/>
    </row>
    <row r="87" spans="1:7" s="82" customFormat="1">
      <c r="A87" s="23" t="s">
        <v>176</v>
      </c>
      <c r="B87" s="23" t="s">
        <v>67</v>
      </c>
      <c r="C87" s="24">
        <v>0</v>
      </c>
      <c r="D87" s="25">
        <v>0</v>
      </c>
      <c r="G87" s="48"/>
    </row>
    <row r="88" spans="1:7" ht="12" thickBot="1">
      <c r="A88" s="198" t="s">
        <v>177</v>
      </c>
      <c r="B88" s="198" t="s">
        <v>69</v>
      </c>
      <c r="C88" s="199">
        <v>611661</v>
      </c>
      <c r="D88" s="200">
        <v>3349146</v>
      </c>
      <c r="E88" s="131"/>
      <c r="F88" s="131"/>
      <c r="G88" s="201"/>
    </row>
    <row r="89" spans="1:7" ht="12" thickBot="1">
      <c r="A89" s="203" t="s">
        <v>178</v>
      </c>
      <c r="B89" s="203" t="s">
        <v>70</v>
      </c>
      <c r="C89" s="204"/>
      <c r="D89" s="203"/>
      <c r="E89" s="131"/>
      <c r="F89" s="131"/>
      <c r="G89" s="201"/>
    </row>
    <row r="90" spans="1:7" ht="23">
      <c r="A90" s="198" t="s">
        <v>179</v>
      </c>
      <c r="B90" s="198" t="s">
        <v>71</v>
      </c>
      <c r="C90" s="199">
        <v>2841258</v>
      </c>
      <c r="D90" s="200">
        <v>993069</v>
      </c>
      <c r="E90" s="131"/>
      <c r="F90" s="131"/>
      <c r="G90" s="201"/>
    </row>
    <row r="91" spans="1:7">
      <c r="A91" s="198" t="s">
        <v>182</v>
      </c>
      <c r="B91" s="198" t="s">
        <v>73</v>
      </c>
      <c r="C91" s="199">
        <v>14410</v>
      </c>
      <c r="D91" s="198">
        <v>-149771</v>
      </c>
      <c r="E91" s="131"/>
      <c r="F91" s="131"/>
      <c r="G91" s="205"/>
    </row>
    <row r="92" spans="1:7" ht="23">
      <c r="A92" s="198" t="s">
        <v>183</v>
      </c>
      <c r="B92" s="198" t="s">
        <v>74</v>
      </c>
      <c r="C92" s="206">
        <v>3169146</v>
      </c>
      <c r="D92" s="200">
        <v>1819958</v>
      </c>
      <c r="E92" s="131"/>
      <c r="F92" s="131"/>
      <c r="G92" s="207"/>
    </row>
    <row r="93" spans="1:7">
      <c r="A93" s="198" t="s">
        <v>382</v>
      </c>
      <c r="B93" s="198" t="s">
        <v>75</v>
      </c>
      <c r="C93" s="199">
        <v>-7242184</v>
      </c>
      <c r="D93" s="200">
        <v>5132642</v>
      </c>
      <c r="E93" s="131"/>
      <c r="F93" s="131"/>
      <c r="G93" s="208"/>
    </row>
    <row r="94" spans="1:7" s="82" customFormat="1">
      <c r="A94" s="23" t="s">
        <v>186</v>
      </c>
      <c r="B94" s="23" t="s">
        <v>76</v>
      </c>
      <c r="C94" s="24">
        <v>0</v>
      </c>
      <c r="D94" s="25">
        <v>0</v>
      </c>
      <c r="G94" s="50"/>
    </row>
    <row r="95" spans="1:7" ht="12" thickBot="1">
      <c r="A95" s="198" t="s">
        <v>325</v>
      </c>
      <c r="B95" s="198" t="s">
        <v>226</v>
      </c>
      <c r="C95" s="199">
        <v>-99118</v>
      </c>
      <c r="D95" s="200">
        <v>-79558</v>
      </c>
      <c r="E95" s="131"/>
      <c r="F95" s="131"/>
      <c r="G95" s="207"/>
    </row>
    <row r="96" spans="1:7" ht="23.5" thickBot="1">
      <c r="A96" s="194" t="s">
        <v>185</v>
      </c>
      <c r="B96" s="194" t="s">
        <v>77</v>
      </c>
      <c r="C96" s="209">
        <v>30775715</v>
      </c>
      <c r="D96" s="210">
        <v>24117160</v>
      </c>
      <c r="E96" s="281"/>
      <c r="F96" s="141"/>
      <c r="G96" s="201"/>
    </row>
    <row r="97" spans="1:7" ht="12" thickBot="1">
      <c r="A97" s="198" t="s">
        <v>187</v>
      </c>
      <c r="B97" s="198" t="s">
        <v>78</v>
      </c>
      <c r="C97" s="199">
        <v>-1857464</v>
      </c>
      <c r="D97" s="200">
        <v>-4188427</v>
      </c>
      <c r="E97" s="131"/>
      <c r="F97" s="131"/>
      <c r="G97" s="201"/>
    </row>
    <row r="98" spans="1:7" ht="12" thickBot="1">
      <c r="A98" s="194" t="s">
        <v>188</v>
      </c>
      <c r="B98" s="194" t="s">
        <v>79</v>
      </c>
      <c r="C98" s="211">
        <v>28918250</v>
      </c>
      <c r="D98" s="210">
        <v>19928733</v>
      </c>
      <c r="E98" s="141"/>
      <c r="F98" s="141"/>
      <c r="G98" s="208"/>
    </row>
    <row r="99" spans="1:7" ht="12" thickBot="1">
      <c r="A99" s="203" t="s">
        <v>189</v>
      </c>
      <c r="B99" s="203" t="s">
        <v>80</v>
      </c>
      <c r="C99" s="212"/>
      <c r="D99" s="213"/>
      <c r="E99" s="131"/>
      <c r="F99" s="131"/>
      <c r="G99" s="201"/>
    </row>
    <row r="100" spans="1:7">
      <c r="A100" s="198" t="s">
        <v>190</v>
      </c>
      <c r="B100" s="198" t="s">
        <v>81</v>
      </c>
      <c r="C100" s="199">
        <v>-4108945</v>
      </c>
      <c r="D100" s="200">
        <v>0</v>
      </c>
      <c r="E100" s="131"/>
      <c r="F100" s="131"/>
      <c r="G100" s="201"/>
    </row>
    <row r="101" spans="1:7" s="82" customFormat="1" ht="23">
      <c r="A101" s="23" t="s">
        <v>191</v>
      </c>
      <c r="B101" s="23" t="s">
        <v>82</v>
      </c>
      <c r="C101" s="24">
        <v>0</v>
      </c>
      <c r="D101" s="23">
        <v>0</v>
      </c>
      <c r="G101" s="41"/>
    </row>
    <row r="102" spans="1:7">
      <c r="A102" s="198" t="s">
        <v>342</v>
      </c>
      <c r="B102" s="198" t="s">
        <v>83</v>
      </c>
      <c r="C102" s="199">
        <v>94000000</v>
      </c>
      <c r="D102" s="198">
        <v>43000000</v>
      </c>
      <c r="E102" s="131"/>
      <c r="F102" s="131"/>
      <c r="G102" s="208"/>
    </row>
    <row r="103" spans="1:7" s="131" customFormat="1">
      <c r="A103" s="198" t="s">
        <v>360</v>
      </c>
      <c r="B103" s="208" t="s">
        <v>296</v>
      </c>
      <c r="C103" s="199">
        <v>0</v>
      </c>
      <c r="D103" s="198">
        <v>0</v>
      </c>
      <c r="G103" s="208"/>
    </row>
    <row r="104" spans="1:7" ht="23">
      <c r="A104" s="208" t="s">
        <v>193</v>
      </c>
      <c r="B104" s="198" t="s">
        <v>85</v>
      </c>
      <c r="C104" s="199">
        <v>-89000000</v>
      </c>
      <c r="D104" s="200">
        <v>-59000000</v>
      </c>
      <c r="E104" s="131"/>
      <c r="F104" s="131"/>
      <c r="G104" s="208"/>
    </row>
    <row r="105" spans="1:7">
      <c r="A105" s="161" t="s">
        <v>341</v>
      </c>
      <c r="B105" s="161" t="s">
        <v>258</v>
      </c>
      <c r="C105" s="199"/>
      <c r="D105" s="200"/>
      <c r="E105" s="131"/>
      <c r="F105" s="131"/>
      <c r="G105" s="208"/>
    </row>
    <row r="106" spans="1:7">
      <c r="A106" s="234" t="s">
        <v>324</v>
      </c>
      <c r="B106" s="161" t="s">
        <v>244</v>
      </c>
      <c r="C106" s="199">
        <v>126710</v>
      </c>
      <c r="D106" s="200">
        <v>0</v>
      </c>
      <c r="E106" s="131"/>
      <c r="F106" s="131"/>
      <c r="G106" s="207"/>
    </row>
    <row r="107" spans="1:7" ht="23.5" thickBot="1">
      <c r="A107" s="198" t="s">
        <v>196</v>
      </c>
      <c r="B107" s="198" t="s">
        <v>89</v>
      </c>
      <c r="C107" s="214">
        <v>-15044965</v>
      </c>
      <c r="D107" s="257">
        <v>-5308089</v>
      </c>
      <c r="E107" s="131"/>
      <c r="F107" s="131"/>
      <c r="G107" s="197"/>
    </row>
    <row r="108" spans="1:7" ht="12" thickBot="1">
      <c r="A108" s="194" t="s">
        <v>197</v>
      </c>
      <c r="B108" s="194" t="s">
        <v>90</v>
      </c>
      <c r="C108" s="273">
        <v>-14027199</v>
      </c>
      <c r="D108" s="274">
        <v>-21308089</v>
      </c>
      <c r="E108" s="141"/>
      <c r="F108" s="141"/>
      <c r="G108" s="201"/>
    </row>
    <row r="109" spans="1:7" ht="12" thickBot="1">
      <c r="A109" s="203" t="s">
        <v>198</v>
      </c>
      <c r="B109" s="203" t="s">
        <v>91</v>
      </c>
      <c r="C109" s="263"/>
      <c r="D109" s="264"/>
      <c r="E109" s="141"/>
      <c r="F109" s="141"/>
      <c r="G109" s="201"/>
    </row>
    <row r="110" spans="1:7">
      <c r="A110" s="198" t="s">
        <v>199</v>
      </c>
      <c r="B110" s="198" t="s">
        <v>92</v>
      </c>
      <c r="C110" s="206"/>
      <c r="D110" s="200"/>
      <c r="E110" s="131"/>
      <c r="F110" s="131"/>
      <c r="G110" s="208"/>
    </row>
    <row r="111" spans="1:7">
      <c r="A111" s="198" t="s">
        <v>200</v>
      </c>
      <c r="B111" s="198" t="s">
        <v>93</v>
      </c>
      <c r="C111" s="199">
        <v>-630000</v>
      </c>
      <c r="D111" s="200">
        <v>-525000</v>
      </c>
      <c r="E111" s="131"/>
      <c r="F111" s="131"/>
      <c r="G111" s="207"/>
    </row>
    <row r="112" spans="1:7" ht="12" thickBot="1">
      <c r="A112" s="198" t="s">
        <v>201</v>
      </c>
      <c r="B112" s="198" t="s">
        <v>94</v>
      </c>
      <c r="C112" s="214">
        <v>-92866</v>
      </c>
      <c r="D112" s="257">
        <v>-174061</v>
      </c>
      <c r="E112" s="131"/>
      <c r="F112" s="131"/>
      <c r="G112" s="201"/>
    </row>
    <row r="113" spans="1:7" ht="12" thickBot="1">
      <c r="A113" s="216" t="s">
        <v>202</v>
      </c>
      <c r="B113" s="216" t="s">
        <v>95</v>
      </c>
      <c r="C113" s="273">
        <v>-722866</v>
      </c>
      <c r="D113" s="275">
        <v>-699061</v>
      </c>
      <c r="E113" s="141"/>
      <c r="F113" s="141"/>
      <c r="G113" s="201"/>
    </row>
    <row r="114" spans="1:7">
      <c r="A114" s="198" t="s">
        <v>203</v>
      </c>
      <c r="B114" s="198" t="s">
        <v>96</v>
      </c>
      <c r="C114" s="199">
        <v>14168186</v>
      </c>
      <c r="D114" s="200">
        <v>-2078417</v>
      </c>
      <c r="E114" s="141"/>
      <c r="F114" s="141"/>
      <c r="G114" s="215"/>
    </row>
    <row r="115" spans="1:7" ht="12" thickBot="1">
      <c r="A115" s="198" t="s">
        <v>205</v>
      </c>
      <c r="B115" s="198" t="s">
        <v>98</v>
      </c>
      <c r="C115" s="214">
        <v>14882519</v>
      </c>
      <c r="D115" s="257">
        <v>24250681</v>
      </c>
      <c r="E115" s="131"/>
      <c r="F115" s="131"/>
    </row>
    <row r="116" spans="1:7" ht="23.5" thickBot="1">
      <c r="A116" s="174" t="s">
        <v>206</v>
      </c>
      <c r="B116" s="174" t="s">
        <v>99</v>
      </c>
      <c r="C116" s="219">
        <v>29050705</v>
      </c>
      <c r="D116" s="219">
        <v>22172264</v>
      </c>
      <c r="E116" s="141"/>
      <c r="F116" s="141"/>
    </row>
    <row r="117" spans="1:7">
      <c r="C117" s="241"/>
      <c r="E117" s="141"/>
      <c r="F117" s="141"/>
    </row>
    <row r="118" spans="1:7">
      <c r="E118" s="241"/>
      <c r="F118" s="241"/>
    </row>
  </sheetData>
  <mergeCells count="17">
    <mergeCell ref="A79:A80"/>
    <mergeCell ref="B79:B80"/>
    <mergeCell ref="C79:C80"/>
    <mergeCell ref="D79:D80"/>
    <mergeCell ref="A4:A5"/>
    <mergeCell ref="B4:B5"/>
    <mergeCell ref="C4:C5"/>
    <mergeCell ref="D4:D5"/>
    <mergeCell ref="A33:A34"/>
    <mergeCell ref="B33:B34"/>
    <mergeCell ref="C33:C34"/>
    <mergeCell ref="D33:D34"/>
    <mergeCell ref="E33:E34"/>
    <mergeCell ref="E4:E5"/>
    <mergeCell ref="F4:F5"/>
    <mergeCell ref="G4:G5"/>
    <mergeCell ref="H4:H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DDFBB-5058-4F42-9765-4FC989105713}">
  <sheetPr>
    <tabColor theme="8" tint="0.39997558519241921"/>
  </sheetPr>
  <dimension ref="A1:M112"/>
  <sheetViews>
    <sheetView showGridLines="0" workbookViewId="0">
      <selection activeCell="G53" sqref="G53"/>
    </sheetView>
  </sheetViews>
  <sheetFormatPr defaultRowHeight="11.5"/>
  <cols>
    <col min="1" max="1" width="46.08984375" style="82" bestFit="1" customWidth="1"/>
    <col min="2" max="2" width="46.08984375" style="298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11.81640625" style="82" bestFit="1" customWidth="1"/>
    <col min="7" max="7" width="15.54296875" style="82" bestFit="1" customWidth="1"/>
    <col min="8" max="8" width="14.36328125" style="82" customWidth="1"/>
    <col min="9" max="16384" width="8.7265625" style="82"/>
  </cols>
  <sheetData>
    <row r="1" spans="1:13">
      <c r="A1" s="82" t="s">
        <v>220</v>
      </c>
    </row>
    <row r="4" spans="1:13">
      <c r="A4" s="397" t="s">
        <v>101</v>
      </c>
      <c r="B4" s="422" t="s">
        <v>23</v>
      </c>
      <c r="C4" s="395" t="s">
        <v>264</v>
      </c>
      <c r="D4" s="395" t="s">
        <v>298</v>
      </c>
    </row>
    <row r="5" spans="1:13">
      <c r="A5" s="398"/>
      <c r="B5" s="423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30523609</v>
      </c>
      <c r="D7" s="72">
        <v>14183796</v>
      </c>
    </row>
    <row r="8" spans="1:13" ht="12" thickBot="1">
      <c r="A8" s="2" t="s">
        <v>104</v>
      </c>
      <c r="B8" s="2" t="s">
        <v>2</v>
      </c>
      <c r="C8" s="69">
        <v>65459</v>
      </c>
      <c r="D8" s="72">
        <v>86553</v>
      </c>
    </row>
    <row r="9" spans="1:13" ht="12" thickBot="1">
      <c r="A9" s="3" t="s">
        <v>105</v>
      </c>
      <c r="B9" s="3" t="s">
        <v>3</v>
      </c>
      <c r="C9" s="73">
        <v>30589068</v>
      </c>
      <c r="D9" s="74">
        <v>14270349</v>
      </c>
      <c r="E9" s="103"/>
      <c r="F9" s="103"/>
    </row>
    <row r="10" spans="1:13">
      <c r="A10" s="2" t="s">
        <v>106</v>
      </c>
      <c r="B10" s="2" t="s">
        <v>4</v>
      </c>
      <c r="C10" s="71">
        <v>-2371763</v>
      </c>
      <c r="D10" s="72">
        <v>-1564815</v>
      </c>
    </row>
    <row r="11" spans="1:13">
      <c r="A11" s="2" t="s">
        <v>107</v>
      </c>
      <c r="B11" s="2" t="s">
        <v>5</v>
      </c>
      <c r="C11" s="71">
        <v>-96765</v>
      </c>
      <c r="D11" s="75">
        <v>-85993</v>
      </c>
      <c r="M11" s="106"/>
    </row>
    <row r="12" spans="1:13">
      <c r="A12" s="2" t="s">
        <v>108</v>
      </c>
      <c r="B12" s="2" t="s">
        <v>6</v>
      </c>
      <c r="C12" s="71">
        <v>-6990292</v>
      </c>
      <c r="D12" s="72">
        <v>-3367572</v>
      </c>
    </row>
    <row r="13" spans="1:13">
      <c r="A13" s="2" t="s">
        <v>109</v>
      </c>
      <c r="B13" s="2" t="s">
        <v>7</v>
      </c>
      <c r="C13" s="71">
        <v>-3466059</v>
      </c>
      <c r="D13" s="72">
        <v>-3306961</v>
      </c>
    </row>
    <row r="14" spans="1:13">
      <c r="A14" s="2" t="s">
        <v>110</v>
      </c>
      <c r="B14" s="2" t="s">
        <v>8</v>
      </c>
      <c r="C14" s="71">
        <v>-69478</v>
      </c>
      <c r="D14" s="72">
        <v>-52721</v>
      </c>
      <c r="F14" s="103"/>
    </row>
    <row r="15" spans="1:13">
      <c r="A15" s="2" t="s">
        <v>111</v>
      </c>
      <c r="B15" s="2" t="s">
        <v>9</v>
      </c>
      <c r="C15" s="71">
        <v>-353132</v>
      </c>
      <c r="D15" s="72">
        <v>-142137</v>
      </c>
    </row>
    <row r="16" spans="1:13" ht="23.5" thickBot="1">
      <c r="A16" s="303" t="s">
        <v>331</v>
      </c>
      <c r="B16" s="303" t="s">
        <v>345</v>
      </c>
      <c r="C16" s="304">
        <v>0</v>
      </c>
      <c r="D16" s="304">
        <v>-4725</v>
      </c>
      <c r="E16" s="305"/>
      <c r="F16" s="305"/>
      <c r="G16" s="306" t="s">
        <v>372</v>
      </c>
    </row>
    <row r="17" spans="1:6" ht="12" thickBot="1">
      <c r="A17" s="3" t="s">
        <v>112</v>
      </c>
      <c r="B17" s="3" t="s">
        <v>10</v>
      </c>
      <c r="C17" s="73">
        <v>-13347489</v>
      </c>
      <c r="D17" s="74">
        <v>-8524924</v>
      </c>
      <c r="E17" s="103"/>
      <c r="F17" s="103"/>
    </row>
    <row r="18" spans="1:6" ht="12" thickBot="1">
      <c r="A18" s="3" t="s">
        <v>113</v>
      </c>
      <c r="B18" s="3" t="s">
        <v>11</v>
      </c>
      <c r="C18" s="73">
        <v>17241578</v>
      </c>
      <c r="D18" s="76">
        <v>5745425</v>
      </c>
      <c r="E18" s="103"/>
      <c r="F18" s="103"/>
    </row>
    <row r="19" spans="1:6">
      <c r="A19" s="2" t="s">
        <v>114</v>
      </c>
      <c r="B19" s="2" t="s">
        <v>12</v>
      </c>
      <c r="C19" s="71">
        <v>1402267</v>
      </c>
      <c r="D19" s="72">
        <v>347274</v>
      </c>
    </row>
    <row r="20" spans="1:6" ht="12" thickBot="1">
      <c r="A20" s="2" t="s">
        <v>115</v>
      </c>
      <c r="B20" s="2" t="s">
        <v>13</v>
      </c>
      <c r="C20" s="71">
        <v>-790868</v>
      </c>
      <c r="D20" s="72">
        <v>-125223</v>
      </c>
    </row>
    <row r="21" spans="1:6" ht="12" thickBot="1">
      <c r="A21" s="3" t="s">
        <v>117</v>
      </c>
      <c r="B21" s="3" t="s">
        <v>15</v>
      </c>
      <c r="C21" s="73">
        <v>17852977</v>
      </c>
      <c r="D21" s="74">
        <v>5967476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-3344932</v>
      </c>
      <c r="D22" s="72">
        <v>-1529192</v>
      </c>
    </row>
    <row r="23" spans="1:6" ht="12" thickBot="1">
      <c r="A23" s="3" t="s">
        <v>119</v>
      </c>
      <c r="B23" s="3" t="s">
        <v>17</v>
      </c>
      <c r="C23" s="73">
        <v>14508045</v>
      </c>
      <c r="D23" s="74">
        <v>4438284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634</v>
      </c>
      <c r="D26" s="78">
        <v>1.94</v>
      </c>
    </row>
    <row r="27" spans="1:6" ht="12" thickBot="1">
      <c r="A27" s="2" t="s">
        <v>122</v>
      </c>
      <c r="B27" s="2" t="s">
        <v>20</v>
      </c>
      <c r="C27" s="69">
        <v>6</v>
      </c>
      <c r="D27" s="72">
        <v>1.84</v>
      </c>
    </row>
    <row r="28" spans="1:6" ht="12" thickBot="1">
      <c r="A28" s="3" t="s">
        <v>119</v>
      </c>
      <c r="B28" s="3" t="s">
        <v>17</v>
      </c>
      <c r="C28" s="73">
        <v>14508045</v>
      </c>
      <c r="D28" s="74">
        <v>4438284</v>
      </c>
    </row>
    <row r="29" spans="1:6" ht="12" thickBot="1">
      <c r="A29" s="3" t="s">
        <v>123</v>
      </c>
      <c r="B29" s="3" t="s">
        <v>21</v>
      </c>
      <c r="C29" s="79">
        <v>0</v>
      </c>
      <c r="D29" s="125">
        <v>0</v>
      </c>
      <c r="F29" s="103"/>
    </row>
    <row r="30" spans="1:6" ht="12" thickBot="1">
      <c r="A30" s="6" t="s">
        <v>124</v>
      </c>
      <c r="B30" s="6" t="s">
        <v>22</v>
      </c>
      <c r="C30" s="81">
        <v>14508045</v>
      </c>
      <c r="D30" s="81">
        <v>4438284</v>
      </c>
    </row>
    <row r="33" spans="1:8">
      <c r="A33" s="397" t="s">
        <v>125</v>
      </c>
      <c r="B33" s="422" t="s">
        <v>59</v>
      </c>
      <c r="C33" s="402" t="s">
        <v>299</v>
      </c>
      <c r="D33" s="402" t="s">
        <v>301</v>
      </c>
      <c r="E33" s="402" t="s">
        <v>277</v>
      </c>
    </row>
    <row r="34" spans="1:8">
      <c r="A34" s="401"/>
      <c r="B34" s="424"/>
      <c r="C34" s="403"/>
      <c r="D34" s="403"/>
      <c r="E34" s="403"/>
    </row>
    <row r="35" spans="1:8" ht="12" thickBot="1">
      <c r="A35" s="7" t="s">
        <v>126</v>
      </c>
      <c r="B35" s="7" t="s">
        <v>24</v>
      </c>
      <c r="C35" s="83"/>
      <c r="D35" s="128"/>
      <c r="E35" s="84"/>
    </row>
    <row r="36" spans="1:8" ht="12" thickBot="1">
      <c r="A36" s="8" t="s">
        <v>127</v>
      </c>
      <c r="B36" s="8" t="s">
        <v>25</v>
      </c>
      <c r="C36" s="86">
        <v>59472584</v>
      </c>
      <c r="D36" s="129">
        <v>43118034</v>
      </c>
      <c r="E36" s="87">
        <v>49815126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30208873</v>
      </c>
      <c r="D37" s="75">
        <v>18706112</v>
      </c>
      <c r="E37" s="72">
        <v>24043839</v>
      </c>
    </row>
    <row r="38" spans="1:8">
      <c r="A38" s="9" t="s">
        <v>129</v>
      </c>
      <c r="B38" s="64" t="s">
        <v>27</v>
      </c>
      <c r="C38" s="71">
        <v>0</v>
      </c>
      <c r="D38" s="75">
        <v>347291</v>
      </c>
      <c r="E38" s="72">
        <v>344065</v>
      </c>
    </row>
    <row r="39" spans="1:8">
      <c r="A39" s="9" t="s">
        <v>130</v>
      </c>
      <c r="B39" s="64" t="s">
        <v>28</v>
      </c>
      <c r="C39" s="71">
        <v>27497375</v>
      </c>
      <c r="D39" s="75">
        <v>18122320</v>
      </c>
      <c r="E39" s="72">
        <v>24870505</v>
      </c>
    </row>
    <row r="40" spans="1:8">
      <c r="A40" s="9" t="s">
        <v>131</v>
      </c>
      <c r="B40" s="64" t="s">
        <v>29</v>
      </c>
      <c r="C40" s="71">
        <v>1753161</v>
      </c>
      <c r="D40" s="75">
        <v>658822</v>
      </c>
      <c r="E40" s="72">
        <v>542022</v>
      </c>
    </row>
    <row r="41" spans="1:8">
      <c r="A41" s="9" t="s">
        <v>269</v>
      </c>
      <c r="B41" s="64" t="s">
        <v>268</v>
      </c>
      <c r="C41" s="71"/>
      <c r="D41" s="75">
        <v>5085663</v>
      </c>
      <c r="E41" s="72"/>
    </row>
    <row r="42" spans="1:8">
      <c r="A42" s="9" t="s">
        <v>133</v>
      </c>
      <c r="B42" s="9" t="s">
        <v>31</v>
      </c>
      <c r="C42" s="71">
        <v>13174</v>
      </c>
      <c r="D42" s="75">
        <v>197826</v>
      </c>
      <c r="E42" s="72">
        <v>14695</v>
      </c>
    </row>
    <row r="43" spans="1:8">
      <c r="A43" s="9" t="s">
        <v>134</v>
      </c>
      <c r="B43" s="9" t="s">
        <v>32</v>
      </c>
      <c r="C43" s="71">
        <v>0</v>
      </c>
      <c r="D43" s="72">
        <v>0</v>
      </c>
      <c r="E43" s="72">
        <v>0</v>
      </c>
    </row>
    <row r="44" spans="1:8" ht="12" thickBot="1">
      <c r="A44" s="9" t="s">
        <v>135</v>
      </c>
      <c r="B44" s="9" t="s">
        <v>33</v>
      </c>
      <c r="C44" s="71">
        <v>0</v>
      </c>
      <c r="D44" s="72">
        <v>0</v>
      </c>
      <c r="E44" s="72">
        <v>0</v>
      </c>
    </row>
    <row r="45" spans="1:8" ht="12" thickBot="1">
      <c r="A45" s="10" t="s">
        <v>136</v>
      </c>
      <c r="B45" s="10" t="s">
        <v>34</v>
      </c>
      <c r="C45" s="89">
        <v>111774553</v>
      </c>
      <c r="D45" s="130">
        <v>72350422</v>
      </c>
      <c r="E45" s="90">
        <v>105853262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7280224</v>
      </c>
      <c r="D46" s="94">
        <v>5550055</v>
      </c>
      <c r="E46" s="93">
        <v>17750932</v>
      </c>
    </row>
    <row r="47" spans="1:8">
      <c r="A47" s="11" t="s">
        <v>328</v>
      </c>
      <c r="B47" s="11" t="s">
        <v>270</v>
      </c>
      <c r="C47" s="92">
        <v>11829</v>
      </c>
      <c r="D47" s="94">
        <v>0</v>
      </c>
      <c r="E47" s="93">
        <v>11829</v>
      </c>
    </row>
    <row r="48" spans="1:8">
      <c r="A48" s="12" t="s">
        <v>138</v>
      </c>
      <c r="B48" s="12" t="s">
        <v>36</v>
      </c>
      <c r="C48" s="92">
        <v>9233285</v>
      </c>
      <c r="D48" s="94">
        <v>2357137</v>
      </c>
      <c r="E48" s="93">
        <v>5441189</v>
      </c>
    </row>
    <row r="49" spans="1:8">
      <c r="A49" s="11" t="s">
        <v>133</v>
      </c>
      <c r="B49" s="11" t="s">
        <v>31</v>
      </c>
      <c r="C49" s="92">
        <v>416761</v>
      </c>
      <c r="D49" s="94">
        <v>481827</v>
      </c>
      <c r="E49" s="93">
        <v>438230</v>
      </c>
    </row>
    <row r="50" spans="1:8">
      <c r="A50" s="11" t="s">
        <v>135</v>
      </c>
      <c r="B50" s="11" t="s">
        <v>33</v>
      </c>
      <c r="C50" s="92">
        <v>0</v>
      </c>
      <c r="D50" s="93">
        <v>0</v>
      </c>
      <c r="E50" s="93">
        <v>0</v>
      </c>
    </row>
    <row r="51" spans="1:8">
      <c r="A51" s="11" t="s">
        <v>140</v>
      </c>
      <c r="B51" s="11" t="s">
        <v>38</v>
      </c>
      <c r="C51" s="92">
        <v>37643422</v>
      </c>
      <c r="D51" s="94">
        <v>41000000</v>
      </c>
      <c r="E51" s="93">
        <v>14882519</v>
      </c>
    </row>
    <row r="52" spans="1:8" ht="12" thickBot="1">
      <c r="A52" s="11" t="s">
        <v>141</v>
      </c>
      <c r="B52" s="11" t="s">
        <v>39</v>
      </c>
      <c r="C52" s="92">
        <v>57189032</v>
      </c>
      <c r="D52" s="94">
        <v>22961403</v>
      </c>
      <c r="E52" s="93">
        <v>67328563</v>
      </c>
    </row>
    <row r="53" spans="1:8" ht="12" thickBot="1">
      <c r="A53" s="13" t="s">
        <v>142</v>
      </c>
      <c r="B53" s="13" t="s">
        <v>40</v>
      </c>
      <c r="C53" s="96">
        <v>171247137</v>
      </c>
      <c r="D53" s="96">
        <v>115468456</v>
      </c>
      <c r="E53" s="96">
        <v>155668388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126"/>
    </row>
    <row r="55" spans="1:8" ht="12" thickBot="1">
      <c r="A55" s="15" t="s">
        <v>144</v>
      </c>
      <c r="B55" s="15" t="s">
        <v>42</v>
      </c>
      <c r="C55" s="99">
        <v>136272395</v>
      </c>
      <c r="D55" s="127">
        <v>96396151</v>
      </c>
      <c r="E55" s="100">
        <v>119740299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228720</v>
      </c>
      <c r="D56" s="42">
        <v>228720</v>
      </c>
      <c r="E56" s="37">
        <v>228720</v>
      </c>
    </row>
    <row r="57" spans="1:8" ht="23">
      <c r="A57" s="12" t="s">
        <v>146</v>
      </c>
      <c r="B57" s="12" t="s">
        <v>44</v>
      </c>
      <c r="C57" s="36">
        <v>4870274</v>
      </c>
      <c r="D57" s="42">
        <v>4870274</v>
      </c>
      <c r="E57" s="37">
        <v>4870274</v>
      </c>
    </row>
    <row r="58" spans="1:8">
      <c r="A58" s="12" t="s">
        <v>147</v>
      </c>
      <c r="B58" s="12" t="s">
        <v>45</v>
      </c>
      <c r="C58" s="36">
        <v>78881784</v>
      </c>
      <c r="D58" s="42">
        <v>41331887</v>
      </c>
      <c r="E58" s="37">
        <v>78881784</v>
      </c>
    </row>
    <row r="59" spans="1:8">
      <c r="A59" s="12" t="s">
        <v>148</v>
      </c>
      <c r="B59" s="12" t="s">
        <v>46</v>
      </c>
      <c r="C59" s="36">
        <v>16281377</v>
      </c>
      <c r="D59" s="42">
        <v>8185174</v>
      </c>
      <c r="E59" s="37">
        <v>14257326</v>
      </c>
      <c r="H59" s="103"/>
    </row>
    <row r="60" spans="1:8" ht="12" thickBot="1">
      <c r="A60" s="12" t="s">
        <v>149</v>
      </c>
      <c r="B60" s="12" t="s">
        <v>47</v>
      </c>
      <c r="C60" s="36">
        <v>36010240</v>
      </c>
      <c r="D60" s="42">
        <v>41780096</v>
      </c>
      <c r="E60" s="37">
        <v>21502195</v>
      </c>
    </row>
    <row r="61" spans="1:8" ht="12" thickBot="1">
      <c r="A61" s="15" t="s">
        <v>150</v>
      </c>
      <c r="B61" s="15" t="s">
        <v>48</v>
      </c>
      <c r="C61" s="99">
        <v>11270489</v>
      </c>
      <c r="D61" s="127">
        <v>12098067</v>
      </c>
      <c r="E61" s="100">
        <v>11262187</v>
      </c>
      <c r="F61" s="109"/>
      <c r="G61" s="109"/>
      <c r="H61" s="109"/>
    </row>
    <row r="62" spans="1:8">
      <c r="A62" s="12" t="s">
        <v>151</v>
      </c>
      <c r="B62" s="12" t="s">
        <v>49</v>
      </c>
      <c r="C62" s="36">
        <v>10483241</v>
      </c>
      <c r="D62" s="42">
        <v>11130000</v>
      </c>
      <c r="E62" s="37">
        <v>10429732</v>
      </c>
      <c r="H62" s="103"/>
    </row>
    <row r="63" spans="1:8">
      <c r="A63" s="311" t="s">
        <v>152</v>
      </c>
      <c r="B63" s="311" t="s">
        <v>209</v>
      </c>
      <c r="C63" s="36">
        <v>0</v>
      </c>
      <c r="D63" s="37">
        <v>0</v>
      </c>
      <c r="E63" s="37">
        <v>0</v>
      </c>
    </row>
    <row r="64" spans="1:8">
      <c r="A64" s="12" t="s">
        <v>153</v>
      </c>
      <c r="B64" s="12" t="s">
        <v>50</v>
      </c>
      <c r="C64" s="36">
        <v>334681</v>
      </c>
      <c r="D64" s="42">
        <v>335510</v>
      </c>
      <c r="E64" s="37">
        <v>334891</v>
      </c>
    </row>
    <row r="65" spans="1:8" ht="12" thickBot="1">
      <c r="A65" s="12" t="s">
        <v>317</v>
      </c>
      <c r="B65" s="12" t="s">
        <v>51</v>
      </c>
      <c r="C65" s="36">
        <v>452566</v>
      </c>
      <c r="D65" s="42">
        <v>632557</v>
      </c>
      <c r="E65" s="37">
        <v>497564</v>
      </c>
    </row>
    <row r="66" spans="1:8" ht="12" thickBot="1">
      <c r="A66" s="15" t="s">
        <v>155</v>
      </c>
      <c r="B66" s="15" t="s">
        <v>53</v>
      </c>
      <c r="C66" s="99">
        <v>23704254</v>
      </c>
      <c r="D66" s="127">
        <v>6974238</v>
      </c>
      <c r="E66" s="100">
        <v>24665902</v>
      </c>
      <c r="F66" s="103"/>
      <c r="G66" s="309"/>
      <c r="H66" s="109"/>
    </row>
    <row r="67" spans="1:8" ht="23">
      <c r="A67" s="12" t="s">
        <v>156</v>
      </c>
      <c r="B67" s="12" t="s">
        <v>54</v>
      </c>
      <c r="C67" s="36">
        <v>18001603</v>
      </c>
      <c r="D67" s="42">
        <v>4253822</v>
      </c>
      <c r="E67" s="37">
        <v>11429892</v>
      </c>
    </row>
    <row r="68" spans="1:8">
      <c r="A68" s="12" t="s">
        <v>332</v>
      </c>
      <c r="B68" s="12" t="s">
        <v>56</v>
      </c>
      <c r="C68" s="36">
        <v>4157300</v>
      </c>
      <c r="D68" s="42">
        <v>950818</v>
      </c>
      <c r="E68" s="37">
        <v>11730526</v>
      </c>
    </row>
    <row r="69" spans="1:8">
      <c r="A69" s="12" t="s">
        <v>151</v>
      </c>
      <c r="B69" s="12" t="s">
        <v>49</v>
      </c>
      <c r="C69" s="36">
        <v>1352676</v>
      </c>
      <c r="D69" s="42">
        <v>1561458</v>
      </c>
      <c r="E69" s="37">
        <v>1303717</v>
      </c>
    </row>
    <row r="70" spans="1:8">
      <c r="A70" s="12" t="s">
        <v>162</v>
      </c>
      <c r="B70" s="12" t="s">
        <v>50</v>
      </c>
      <c r="C70" s="36">
        <v>12653</v>
      </c>
      <c r="D70" s="42">
        <v>12653</v>
      </c>
      <c r="E70" s="37">
        <v>12653</v>
      </c>
    </row>
    <row r="71" spans="1:8" ht="12" thickBot="1">
      <c r="A71" s="12" t="s">
        <v>317</v>
      </c>
      <c r="B71" s="12" t="s">
        <v>51</v>
      </c>
      <c r="C71" s="36">
        <v>179991</v>
      </c>
      <c r="D71" s="42">
        <v>195487</v>
      </c>
      <c r="E71" s="37">
        <v>189114</v>
      </c>
      <c r="H71" s="104"/>
    </row>
    <row r="72" spans="1:8" ht="12" thickBot="1">
      <c r="A72" s="15" t="s">
        <v>164</v>
      </c>
      <c r="B72" s="15" t="s">
        <v>57</v>
      </c>
      <c r="C72" s="99">
        <v>34974742</v>
      </c>
      <c r="D72" s="127">
        <v>19072305</v>
      </c>
      <c r="E72" s="100">
        <v>35928089</v>
      </c>
      <c r="F72" s="109"/>
      <c r="G72" s="109"/>
      <c r="H72" s="109"/>
    </row>
    <row r="73" spans="1:8" ht="12" thickBot="1">
      <c r="A73" s="16" t="s">
        <v>165</v>
      </c>
      <c r="B73" s="16" t="s">
        <v>58</v>
      </c>
      <c r="C73" s="102">
        <v>171247137</v>
      </c>
      <c r="D73" s="102">
        <v>115468456</v>
      </c>
      <c r="E73" s="102">
        <v>155668388</v>
      </c>
      <c r="F73" s="109"/>
      <c r="G73" s="310"/>
      <c r="H73" s="109"/>
    </row>
    <row r="74" spans="1:8">
      <c r="G74" s="103"/>
    </row>
    <row r="76" spans="1:8">
      <c r="A76" s="397" t="s">
        <v>166</v>
      </c>
      <c r="B76" s="422" t="s">
        <v>100</v>
      </c>
      <c r="C76" s="395" t="s">
        <v>264</v>
      </c>
      <c r="D76" s="395" t="s">
        <v>298</v>
      </c>
    </row>
    <row r="77" spans="1:8">
      <c r="A77" s="401"/>
      <c r="B77" s="424"/>
      <c r="C77" s="396"/>
      <c r="D77" s="396"/>
    </row>
    <row r="78" spans="1:8" ht="12" thickBot="1">
      <c r="A78" s="17" t="s">
        <v>167</v>
      </c>
      <c r="B78" s="17" t="s">
        <v>60</v>
      </c>
      <c r="C78" s="18"/>
      <c r="D78" s="19"/>
    </row>
    <row r="79" spans="1:8" ht="12" thickBot="1">
      <c r="A79" s="20" t="s">
        <v>168</v>
      </c>
      <c r="B79" s="20" t="s">
        <v>61</v>
      </c>
      <c r="C79" s="86">
        <v>14508045</v>
      </c>
      <c r="D79" s="87">
        <v>4438284</v>
      </c>
      <c r="G79" s="88"/>
    </row>
    <row r="80" spans="1:8">
      <c r="A80" s="21" t="s">
        <v>169</v>
      </c>
      <c r="B80" s="21" t="s">
        <v>62</v>
      </c>
      <c r="C80" s="22"/>
      <c r="D80" s="21"/>
      <c r="G80" s="47"/>
    </row>
    <row r="81" spans="1:7">
      <c r="A81" s="23" t="s">
        <v>106</v>
      </c>
      <c r="B81" s="23" t="s">
        <v>4</v>
      </c>
      <c r="C81" s="24">
        <v>2371763</v>
      </c>
      <c r="D81" s="25">
        <v>1564815</v>
      </c>
      <c r="G81" s="48"/>
    </row>
    <row r="82" spans="1:7">
      <c r="A82" s="23" t="s">
        <v>170</v>
      </c>
      <c r="B82" s="23" t="s">
        <v>160</v>
      </c>
      <c r="C82" s="24">
        <v>3344932</v>
      </c>
      <c r="D82" s="25">
        <v>1529192</v>
      </c>
      <c r="G82" s="48"/>
    </row>
    <row r="83" spans="1:7">
      <c r="A83" s="23" t="s">
        <v>171</v>
      </c>
      <c r="B83" s="23" t="s">
        <v>63</v>
      </c>
      <c r="C83" s="24">
        <v>21469</v>
      </c>
      <c r="D83" s="25">
        <v>0</v>
      </c>
      <c r="G83" s="48"/>
    </row>
    <row r="84" spans="1:7" ht="12" thickBot="1">
      <c r="A84" s="23" t="s">
        <v>177</v>
      </c>
      <c r="B84" s="23" t="s">
        <v>69</v>
      </c>
      <c r="C84" s="24">
        <v>2665742</v>
      </c>
      <c r="D84" s="25">
        <v>2334650</v>
      </c>
      <c r="G84" s="48"/>
    </row>
    <row r="85" spans="1:7" ht="12" thickBot="1">
      <c r="A85" s="27" t="s">
        <v>178</v>
      </c>
      <c r="B85" s="27" t="s">
        <v>70</v>
      </c>
      <c r="C85" s="28"/>
      <c r="D85" s="27"/>
      <c r="G85" s="48"/>
    </row>
    <row r="86" spans="1:7" ht="23">
      <c r="A86" s="23" t="s">
        <v>179</v>
      </c>
      <c r="B86" s="23" t="s">
        <v>71</v>
      </c>
      <c r="C86" s="24">
        <v>6678612</v>
      </c>
      <c r="D86" s="25">
        <v>9002570</v>
      </c>
      <c r="G86" s="48"/>
    </row>
    <row r="87" spans="1:7">
      <c r="A87" s="41" t="s">
        <v>180</v>
      </c>
      <c r="B87" s="41" t="s">
        <v>373</v>
      </c>
      <c r="C87" s="24">
        <v>0</v>
      </c>
      <c r="D87" s="23">
        <v>0</v>
      </c>
      <c r="G87" s="48"/>
    </row>
    <row r="88" spans="1:7">
      <c r="A88" s="23" t="s">
        <v>344</v>
      </c>
      <c r="B88" s="23" t="s">
        <v>343</v>
      </c>
      <c r="C88" s="24">
        <v>0</v>
      </c>
      <c r="D88" s="25">
        <v>0</v>
      </c>
      <c r="G88" s="48"/>
    </row>
    <row r="89" spans="1:7">
      <c r="A89" s="23" t="s">
        <v>182</v>
      </c>
      <c r="B89" s="23" t="s">
        <v>73</v>
      </c>
      <c r="C89" s="29">
        <v>22990</v>
      </c>
      <c r="D89" s="25">
        <v>-189657</v>
      </c>
      <c r="G89" s="49"/>
    </row>
    <row r="90" spans="1:7" ht="23">
      <c r="A90" s="23" t="s">
        <v>183</v>
      </c>
      <c r="B90" s="23" t="s">
        <v>74</v>
      </c>
      <c r="C90" s="24">
        <v>6571710</v>
      </c>
      <c r="D90" s="25">
        <v>-868698</v>
      </c>
      <c r="G90" s="50"/>
    </row>
    <row r="91" spans="1:7">
      <c r="A91" s="23" t="s">
        <v>184</v>
      </c>
      <c r="B91" s="23" t="s">
        <v>75</v>
      </c>
      <c r="C91" s="24">
        <v>-7573196</v>
      </c>
      <c r="D91" s="25">
        <v>393673</v>
      </c>
      <c r="G91" s="41"/>
    </row>
    <row r="92" spans="1:7" ht="12" thickBot="1">
      <c r="A92" s="23" t="s">
        <v>186</v>
      </c>
      <c r="B92" s="23" t="s">
        <v>226</v>
      </c>
      <c r="C92" s="24">
        <v>-9123</v>
      </c>
      <c r="D92" s="25">
        <v>-51339</v>
      </c>
      <c r="G92" s="50"/>
    </row>
    <row r="93" spans="1:7" ht="23.5" thickBot="1">
      <c r="A93" s="20" t="s">
        <v>185</v>
      </c>
      <c r="B93" s="20" t="s">
        <v>77</v>
      </c>
      <c r="C93" s="30">
        <v>28602944</v>
      </c>
      <c r="D93" s="31">
        <v>18153490</v>
      </c>
      <c r="E93" s="103"/>
      <c r="F93" s="103"/>
      <c r="G93" s="48"/>
    </row>
    <row r="94" spans="1:7" ht="12" thickBot="1">
      <c r="A94" s="23" t="s">
        <v>187</v>
      </c>
      <c r="B94" s="23" t="s">
        <v>78</v>
      </c>
      <c r="C94" s="24">
        <v>-4281658</v>
      </c>
      <c r="D94" s="25">
        <v>-2541988</v>
      </c>
      <c r="G94" s="48"/>
    </row>
    <row r="95" spans="1:7" ht="12" thickBot="1">
      <c r="A95" s="20" t="s">
        <v>188</v>
      </c>
      <c r="B95" s="20" t="s">
        <v>79</v>
      </c>
      <c r="C95" s="32">
        <v>24321286</v>
      </c>
      <c r="D95" s="31">
        <v>15611502</v>
      </c>
      <c r="E95" s="103"/>
      <c r="F95" s="103"/>
      <c r="G95" s="41"/>
    </row>
    <row r="96" spans="1:7" ht="12" thickBot="1">
      <c r="A96" s="27" t="s">
        <v>189</v>
      </c>
      <c r="B96" s="27" t="s">
        <v>80</v>
      </c>
      <c r="C96" s="33"/>
      <c r="D96" s="34"/>
      <c r="G96" s="48"/>
    </row>
    <row r="97" spans="1:7" ht="23">
      <c r="A97" s="23" t="s">
        <v>191</v>
      </c>
      <c r="B97" s="23" t="s">
        <v>82</v>
      </c>
      <c r="C97" s="24">
        <v>0</v>
      </c>
      <c r="D97" s="23">
        <v>0</v>
      </c>
      <c r="G97" s="41"/>
    </row>
    <row r="98" spans="1:7" ht="23">
      <c r="A98" s="23" t="s">
        <v>192</v>
      </c>
      <c r="B98" s="23" t="s">
        <v>83</v>
      </c>
      <c r="C98" s="24">
        <v>67000000</v>
      </c>
      <c r="D98" s="23">
        <v>27000000</v>
      </c>
      <c r="G98" s="41"/>
    </row>
    <row r="99" spans="1:7">
      <c r="A99" s="23" t="s">
        <v>240</v>
      </c>
      <c r="B99" s="23" t="s">
        <v>84</v>
      </c>
      <c r="C99" s="24">
        <v>0</v>
      </c>
      <c r="D99" s="25">
        <v>0</v>
      </c>
    </row>
    <row r="100" spans="1:7" ht="23">
      <c r="A100" s="41" t="s">
        <v>193</v>
      </c>
      <c r="B100" s="23" t="s">
        <v>85</v>
      </c>
      <c r="C100" s="24">
        <v>-57000000</v>
      </c>
      <c r="D100" s="25">
        <v>-41000000</v>
      </c>
      <c r="G100" s="50"/>
    </row>
    <row r="101" spans="1:7">
      <c r="A101" s="9" t="s">
        <v>194</v>
      </c>
      <c r="B101" s="9" t="s">
        <v>86</v>
      </c>
      <c r="C101" s="24">
        <v>0</v>
      </c>
      <c r="D101" s="25">
        <v>0</v>
      </c>
    </row>
    <row r="102" spans="1:7" ht="23.5" thickBot="1">
      <c r="A102" s="23" t="s">
        <v>196</v>
      </c>
      <c r="B102" s="23" t="s">
        <v>89</v>
      </c>
      <c r="C102" s="26">
        <v>-11711514</v>
      </c>
      <c r="D102" s="25">
        <v>-2690781</v>
      </c>
      <c r="G102" s="48"/>
    </row>
    <row r="103" spans="1:7" ht="12" thickBot="1">
      <c r="A103" s="20" t="s">
        <v>197</v>
      </c>
      <c r="B103" s="20" t="s">
        <v>90</v>
      </c>
      <c r="C103" s="32">
        <v>-1711514</v>
      </c>
      <c r="D103" s="31">
        <v>-16690781</v>
      </c>
      <c r="E103" s="103"/>
      <c r="F103" s="103"/>
      <c r="G103" s="41"/>
    </row>
    <row r="104" spans="1:7" ht="12" thickBot="1">
      <c r="A104" s="27" t="s">
        <v>198</v>
      </c>
      <c r="B104" s="27" t="s">
        <v>91</v>
      </c>
      <c r="C104" s="30"/>
      <c r="D104" s="31"/>
      <c r="G104" s="50"/>
    </row>
    <row r="105" spans="1:7">
      <c r="A105" s="23" t="s">
        <v>329</v>
      </c>
      <c r="B105" s="23" t="s">
        <v>266</v>
      </c>
      <c r="C105" s="26">
        <v>466132</v>
      </c>
      <c r="D105" s="25">
        <v>0</v>
      </c>
      <c r="G105" s="48"/>
    </row>
    <row r="106" spans="1:7">
      <c r="A106" s="23" t="s">
        <v>200</v>
      </c>
      <c r="B106" s="23" t="s">
        <v>93</v>
      </c>
      <c r="C106" s="24">
        <v>-315000</v>
      </c>
      <c r="D106" s="25">
        <v>-210000</v>
      </c>
      <c r="G106" s="48"/>
    </row>
    <row r="107" spans="1:7" ht="12" thickBot="1">
      <c r="A107" s="23" t="s">
        <v>201</v>
      </c>
      <c r="B107" s="23" t="s">
        <v>94</v>
      </c>
      <c r="C107" s="24">
        <v>0</v>
      </c>
      <c r="D107" s="25">
        <v>0</v>
      </c>
      <c r="G107" s="51"/>
    </row>
    <row r="108" spans="1:7" ht="12" thickBot="1">
      <c r="A108" s="38" t="s">
        <v>202</v>
      </c>
      <c r="B108" s="38" t="s">
        <v>95</v>
      </c>
      <c r="C108" s="39">
        <v>151132</v>
      </c>
      <c r="D108" s="40">
        <v>-210000</v>
      </c>
    </row>
    <row r="109" spans="1:7">
      <c r="A109" s="23" t="s">
        <v>203</v>
      </c>
      <c r="B109" s="23" t="s">
        <v>96</v>
      </c>
      <c r="C109" s="24">
        <v>22760903</v>
      </c>
      <c r="D109" s="25">
        <v>-1289278</v>
      </c>
    </row>
    <row r="110" spans="1:7" ht="12" thickBot="1">
      <c r="A110" s="23" t="s">
        <v>205</v>
      </c>
      <c r="B110" s="23" t="s">
        <v>98</v>
      </c>
      <c r="C110" s="24">
        <v>14882519</v>
      </c>
      <c r="D110" s="25">
        <v>24250681</v>
      </c>
    </row>
    <row r="111" spans="1:7" ht="23.5" thickBot="1">
      <c r="A111" s="13" t="s">
        <v>206</v>
      </c>
      <c r="B111" s="13" t="s">
        <v>99</v>
      </c>
      <c r="C111" s="35">
        <v>37643422</v>
      </c>
      <c r="D111" s="35">
        <v>22961403</v>
      </c>
      <c r="E111" s="103"/>
      <c r="F111" s="103"/>
    </row>
    <row r="112" spans="1:7">
      <c r="C112" s="103"/>
      <c r="D112" s="103"/>
    </row>
  </sheetData>
  <mergeCells count="13">
    <mergeCell ref="E33:E34"/>
    <mergeCell ref="A76:A77"/>
    <mergeCell ref="B76:B77"/>
    <mergeCell ref="C76:C77"/>
    <mergeCell ref="D76:D77"/>
    <mergeCell ref="A4:A5"/>
    <mergeCell ref="B4:B5"/>
    <mergeCell ref="C4:C5"/>
    <mergeCell ref="D4:D5"/>
    <mergeCell ref="A33:A34"/>
    <mergeCell ref="B33:B34"/>
    <mergeCell ref="C33:C34"/>
    <mergeCell ref="D33:D34"/>
  </mergeCells>
  <phoneticPr fontId="9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E8E08-70D3-4E22-9809-0DFEBAFCF313}">
  <sheetPr>
    <tabColor theme="7" tint="0.59999389629810485"/>
  </sheetPr>
  <dimension ref="A4:M117"/>
  <sheetViews>
    <sheetView showGridLines="0" workbookViewId="0">
      <selection activeCell="B39" sqref="B39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11.81640625" style="82" bestFit="1" customWidth="1"/>
    <col min="7" max="7" width="18.54296875" style="82" bestFit="1" customWidth="1"/>
    <col min="8" max="8" width="14.36328125" style="82" customWidth="1"/>
    <col min="9" max="16384" width="8.7265625" style="82"/>
  </cols>
  <sheetData>
    <row r="4" spans="1:13">
      <c r="A4" s="397" t="s">
        <v>101</v>
      </c>
      <c r="B4" s="397" t="s">
        <v>23</v>
      </c>
      <c r="C4" s="395" t="s">
        <v>350</v>
      </c>
      <c r="D4" s="395" t="s">
        <v>351</v>
      </c>
    </row>
    <row r="5" spans="1:13">
      <c r="A5" s="398"/>
      <c r="B5" s="398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71221248</v>
      </c>
      <c r="D7" s="72">
        <v>82113506</v>
      </c>
    </row>
    <row r="8" spans="1:13" ht="12" thickBot="1">
      <c r="A8" s="2" t="s">
        <v>104</v>
      </c>
      <c r="B8" s="2" t="s">
        <v>2</v>
      </c>
      <c r="C8" s="71">
        <v>461634</v>
      </c>
      <c r="D8" s="72">
        <v>671306</v>
      </c>
    </row>
    <row r="9" spans="1:13" ht="12" thickBot="1">
      <c r="A9" s="3" t="s">
        <v>105</v>
      </c>
      <c r="B9" s="3" t="s">
        <v>3</v>
      </c>
      <c r="C9" s="73">
        <v>71682882</v>
      </c>
      <c r="D9" s="74">
        <v>82784811</v>
      </c>
      <c r="E9" s="103"/>
      <c r="F9" s="103"/>
    </row>
    <row r="10" spans="1:13">
      <c r="A10" s="2" t="s">
        <v>106</v>
      </c>
      <c r="B10" s="2" t="s">
        <v>4</v>
      </c>
      <c r="C10" s="71">
        <v>-6424309</v>
      </c>
      <c r="D10" s="72">
        <v>-4493003</v>
      </c>
    </row>
    <row r="11" spans="1:13">
      <c r="A11" s="2" t="s">
        <v>107</v>
      </c>
      <c r="B11" s="2" t="s">
        <v>5</v>
      </c>
      <c r="C11" s="71">
        <v>-438947</v>
      </c>
      <c r="D11" s="75">
        <v>-233905</v>
      </c>
      <c r="M11" s="106"/>
    </row>
    <row r="12" spans="1:13">
      <c r="A12" s="2" t="s">
        <v>108</v>
      </c>
      <c r="B12" s="2" t="s">
        <v>6</v>
      </c>
      <c r="C12" s="71">
        <v>-26394183</v>
      </c>
      <c r="D12" s="72">
        <v>-16512347</v>
      </c>
    </row>
    <row r="13" spans="1:13">
      <c r="A13" s="2" t="s">
        <v>109</v>
      </c>
      <c r="B13" s="2" t="s">
        <v>7</v>
      </c>
      <c r="C13" s="71">
        <v>-12291040</v>
      </c>
      <c r="D13" s="72">
        <v>-12965744</v>
      </c>
    </row>
    <row r="14" spans="1:13">
      <c r="A14" s="2" t="s">
        <v>110</v>
      </c>
      <c r="B14" s="2" t="s">
        <v>8</v>
      </c>
      <c r="C14" s="71">
        <v>-247777</v>
      </c>
      <c r="D14" s="72">
        <v>-245515</v>
      </c>
      <c r="F14" s="103"/>
    </row>
    <row r="15" spans="1:13">
      <c r="A15" s="2" t="s">
        <v>111</v>
      </c>
      <c r="B15" s="2" t="s">
        <v>9</v>
      </c>
      <c r="C15" s="71">
        <v>-1915407</v>
      </c>
      <c r="D15" s="72">
        <v>-1331360</v>
      </c>
    </row>
    <row r="16" spans="1:13" ht="23.5" thickBot="1">
      <c r="A16" s="2" t="s">
        <v>331</v>
      </c>
      <c r="B16" s="2" t="s">
        <v>267</v>
      </c>
      <c r="C16" s="71">
        <v>-99898</v>
      </c>
      <c r="D16" s="72">
        <v>-54194</v>
      </c>
    </row>
    <row r="17" spans="1:6" ht="12" thickBot="1">
      <c r="A17" s="3" t="s">
        <v>112</v>
      </c>
      <c r="B17" s="3" t="s">
        <v>10</v>
      </c>
      <c r="C17" s="73">
        <v>-47811561</v>
      </c>
      <c r="D17" s="74">
        <v>-35836069</v>
      </c>
      <c r="E17" s="103"/>
      <c r="F17" s="103"/>
    </row>
    <row r="18" spans="1:6" ht="12" thickBot="1">
      <c r="A18" s="3" t="s">
        <v>113</v>
      </c>
      <c r="B18" s="3" t="s">
        <v>11</v>
      </c>
      <c r="C18" s="73">
        <v>23871321</v>
      </c>
      <c r="D18" s="76">
        <v>46948742</v>
      </c>
      <c r="E18" s="103"/>
      <c r="F18" s="103"/>
    </row>
    <row r="19" spans="1:6">
      <c r="A19" s="2" t="s">
        <v>114</v>
      </c>
      <c r="B19" s="2" t="s">
        <v>12</v>
      </c>
      <c r="C19" s="71">
        <v>1363372</v>
      </c>
      <c r="D19" s="72">
        <v>1351379</v>
      </c>
    </row>
    <row r="20" spans="1:6" ht="12" thickBot="1">
      <c r="A20" s="2" t="s">
        <v>115</v>
      </c>
      <c r="B20" s="2" t="s">
        <v>13</v>
      </c>
      <c r="C20" s="71">
        <v>-204550</v>
      </c>
      <c r="D20" s="72">
        <v>-194345</v>
      </c>
    </row>
    <row r="21" spans="1:6" ht="12" thickBot="1">
      <c r="A21" s="3" t="s">
        <v>117</v>
      </c>
      <c r="B21" s="3" t="s">
        <v>15</v>
      </c>
      <c r="C21" s="73">
        <v>25030143</v>
      </c>
      <c r="D21" s="74">
        <v>48105776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-3319863</v>
      </c>
      <c r="D22" s="72">
        <v>-10555879</v>
      </c>
    </row>
    <row r="23" spans="1:6" ht="12" thickBot="1">
      <c r="A23" s="3" t="s">
        <v>119</v>
      </c>
      <c r="B23" s="3" t="s">
        <v>17</v>
      </c>
      <c r="C23" s="73">
        <v>21710280</v>
      </c>
      <c r="D23" s="74">
        <v>37549897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9.49</v>
      </c>
      <c r="D26" s="78">
        <v>16.420000000000002</v>
      </c>
    </row>
    <row r="27" spans="1:6" ht="12" thickBot="1">
      <c r="A27" s="2" t="s">
        <v>122</v>
      </c>
      <c r="B27" s="2" t="s">
        <v>20</v>
      </c>
      <c r="C27" s="283">
        <v>8.98</v>
      </c>
      <c r="D27" s="284">
        <v>15.53</v>
      </c>
    </row>
    <row r="28" spans="1:6" ht="12" thickBot="1">
      <c r="A28" s="3" t="s">
        <v>119</v>
      </c>
      <c r="B28" s="3" t="s">
        <v>17</v>
      </c>
      <c r="C28" s="73">
        <v>21710280</v>
      </c>
      <c r="D28" s="74">
        <v>37549897</v>
      </c>
    </row>
    <row r="29" spans="1:6" ht="12" thickBot="1">
      <c r="A29" s="3" t="s">
        <v>123</v>
      </c>
      <c r="B29" s="3" t="s">
        <v>21</v>
      </c>
      <c r="C29" s="231">
        <v>0</v>
      </c>
      <c r="D29" s="125">
        <v>0</v>
      </c>
    </row>
    <row r="30" spans="1:6" ht="12" thickBot="1">
      <c r="A30" s="6" t="s">
        <v>124</v>
      </c>
      <c r="B30" s="6" t="s">
        <v>22</v>
      </c>
      <c r="C30" s="81">
        <v>21710280</v>
      </c>
      <c r="D30" s="81">
        <v>37549897</v>
      </c>
      <c r="F30" s="103"/>
    </row>
    <row r="33" spans="1:10">
      <c r="A33" s="397" t="s">
        <v>125</v>
      </c>
      <c r="B33" s="397" t="s">
        <v>59</v>
      </c>
      <c r="C33" s="395" t="s">
        <v>277</v>
      </c>
      <c r="D33" s="395" t="s">
        <v>302</v>
      </c>
      <c r="E33" s="404"/>
    </row>
    <row r="34" spans="1:10">
      <c r="A34" s="401"/>
      <c r="B34" s="401"/>
      <c r="C34" s="396"/>
      <c r="D34" s="396"/>
      <c r="E34" s="404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49815126</v>
      </c>
      <c r="D36" s="87">
        <v>41316894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24043839</v>
      </c>
      <c r="D37" s="72">
        <v>18734064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344065</v>
      </c>
      <c r="D38" s="72">
        <v>0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24870505</v>
      </c>
      <c r="D39" s="72">
        <v>17138011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542022</v>
      </c>
      <c r="D40" s="72">
        <v>158033</v>
      </c>
      <c r="E40" s="75"/>
      <c r="I40" s="75"/>
      <c r="J40" s="75"/>
    </row>
    <row r="41" spans="1:10">
      <c r="A41" s="9" t="s">
        <v>133</v>
      </c>
      <c r="B41" s="9" t="s">
        <v>31</v>
      </c>
      <c r="C41" s="71">
        <v>14695</v>
      </c>
      <c r="D41" s="72">
        <v>192503</v>
      </c>
      <c r="E41" s="75"/>
      <c r="I41" s="75"/>
      <c r="J41" s="75"/>
    </row>
    <row r="42" spans="1:10" ht="12" thickBot="1">
      <c r="A42" s="319" t="s">
        <v>354</v>
      </c>
      <c r="B42" s="319" t="s">
        <v>268</v>
      </c>
      <c r="C42" s="304">
        <v>0</v>
      </c>
      <c r="D42" s="304">
        <v>5094282</v>
      </c>
      <c r="E42" s="304"/>
      <c r="F42" s="305"/>
      <c r="G42" s="315" t="s">
        <v>379</v>
      </c>
      <c r="I42" s="75"/>
      <c r="J42" s="75"/>
    </row>
    <row r="43" spans="1:10" ht="12" thickBot="1">
      <c r="A43" s="10" t="s">
        <v>136</v>
      </c>
      <c r="B43" s="10" t="s">
        <v>34</v>
      </c>
      <c r="C43" s="89">
        <v>105853262</v>
      </c>
      <c r="D43" s="90">
        <v>67945928</v>
      </c>
      <c r="E43" s="88"/>
      <c r="F43" s="88"/>
      <c r="G43" s="103"/>
      <c r="H43" s="103"/>
      <c r="I43" s="91"/>
      <c r="J43" s="91"/>
    </row>
    <row r="44" spans="1:10">
      <c r="A44" s="11" t="s">
        <v>137</v>
      </c>
      <c r="B44" s="11" t="s">
        <v>35</v>
      </c>
      <c r="C44" s="92">
        <v>17750932</v>
      </c>
      <c r="D44" s="93">
        <v>14552625</v>
      </c>
      <c r="E44" s="94"/>
      <c r="I44" s="94"/>
      <c r="J44" s="94"/>
    </row>
    <row r="45" spans="1:10">
      <c r="A45" s="12" t="s">
        <v>138</v>
      </c>
      <c r="B45" s="12" t="s">
        <v>36</v>
      </c>
      <c r="C45" s="92">
        <v>5441189</v>
      </c>
      <c r="D45" s="93">
        <v>1845130</v>
      </c>
      <c r="E45" s="94"/>
      <c r="I45" s="94"/>
      <c r="J45" s="94"/>
    </row>
    <row r="46" spans="1:10">
      <c r="A46" s="11" t="s">
        <v>339</v>
      </c>
      <c r="B46" s="11" t="s">
        <v>270</v>
      </c>
      <c r="C46" s="92">
        <v>11829</v>
      </c>
      <c r="D46" s="93">
        <v>0</v>
      </c>
      <c r="E46" s="94"/>
      <c r="I46" s="94"/>
      <c r="J46" s="94"/>
    </row>
    <row r="47" spans="1:10">
      <c r="A47" s="11" t="s">
        <v>133</v>
      </c>
      <c r="B47" s="11" t="s">
        <v>31</v>
      </c>
      <c r="C47" s="92">
        <v>438230</v>
      </c>
      <c r="D47" s="93">
        <v>297492</v>
      </c>
      <c r="E47" s="94"/>
      <c r="I47" s="94"/>
      <c r="J47" s="94"/>
    </row>
    <row r="48" spans="1:10">
      <c r="A48" s="11" t="s">
        <v>135</v>
      </c>
      <c r="B48" s="11" t="s">
        <v>33</v>
      </c>
      <c r="C48" s="92">
        <v>0</v>
      </c>
      <c r="D48" s="93">
        <v>0</v>
      </c>
      <c r="E48" s="94"/>
      <c r="I48" s="94"/>
      <c r="J48" s="94"/>
    </row>
    <row r="49" spans="1:10">
      <c r="A49" s="11" t="s">
        <v>140</v>
      </c>
      <c r="B49" s="11" t="s">
        <v>38</v>
      </c>
      <c r="C49" s="92">
        <v>14882519</v>
      </c>
      <c r="D49" s="93">
        <v>24250681</v>
      </c>
      <c r="E49" s="94"/>
      <c r="I49" s="94"/>
      <c r="J49" s="94"/>
    </row>
    <row r="50" spans="1:10" ht="12" thickBot="1">
      <c r="A50" s="11" t="s">
        <v>141</v>
      </c>
      <c r="B50" s="11" t="s">
        <v>39</v>
      </c>
      <c r="C50" s="92">
        <v>67328563</v>
      </c>
      <c r="D50" s="93">
        <v>27000000</v>
      </c>
      <c r="E50" s="94"/>
      <c r="I50" s="94"/>
      <c r="J50" s="94"/>
    </row>
    <row r="51" spans="1:10" ht="12" thickBot="1">
      <c r="A51" s="13" t="s">
        <v>142</v>
      </c>
      <c r="B51" s="13" t="s">
        <v>40</v>
      </c>
      <c r="C51" s="96">
        <v>155668388</v>
      </c>
      <c r="D51" s="96">
        <v>109262821</v>
      </c>
      <c r="E51" s="232"/>
      <c r="F51" s="103"/>
      <c r="G51" s="103"/>
      <c r="H51" s="103"/>
      <c r="I51" s="232"/>
      <c r="J51" s="232"/>
    </row>
    <row r="52" spans="1:10" ht="12" thickBot="1">
      <c r="A52" s="14" t="s">
        <v>143</v>
      </c>
      <c r="B52" s="14" t="s">
        <v>41</v>
      </c>
      <c r="C52" s="97"/>
      <c r="D52" s="98"/>
      <c r="E52" s="107"/>
    </row>
    <row r="53" spans="1:10" ht="12" thickBot="1">
      <c r="A53" s="15" t="s">
        <v>144</v>
      </c>
      <c r="B53" s="15" t="s">
        <v>42</v>
      </c>
      <c r="C53" s="99">
        <v>119740299</v>
      </c>
      <c r="D53" s="100">
        <v>89911573</v>
      </c>
      <c r="E53" s="88"/>
      <c r="F53" s="88"/>
      <c r="G53" s="103"/>
      <c r="H53" s="103"/>
    </row>
    <row r="54" spans="1:10">
      <c r="A54" s="12" t="s">
        <v>145</v>
      </c>
      <c r="B54" s="12" t="s">
        <v>43</v>
      </c>
      <c r="C54" s="36">
        <v>228720</v>
      </c>
      <c r="D54" s="37">
        <v>228720</v>
      </c>
      <c r="E54" s="42"/>
    </row>
    <row r="55" spans="1:10" ht="23">
      <c r="A55" s="12" t="s">
        <v>146</v>
      </c>
      <c r="B55" s="12" t="s">
        <v>44</v>
      </c>
      <c r="C55" s="36">
        <v>4870274</v>
      </c>
      <c r="D55" s="37">
        <v>4870274</v>
      </c>
      <c r="E55" s="42"/>
    </row>
    <row r="56" spans="1:10">
      <c r="A56" s="12" t="s">
        <v>147</v>
      </c>
      <c r="B56" s="12" t="s">
        <v>45</v>
      </c>
      <c r="C56" s="36">
        <v>78881784</v>
      </c>
      <c r="D56" s="37">
        <v>41331887</v>
      </c>
      <c r="E56" s="42"/>
    </row>
    <row r="57" spans="1:10">
      <c r="A57" s="12" t="s">
        <v>148</v>
      </c>
      <c r="B57" s="12" t="s">
        <v>46</v>
      </c>
      <c r="C57" s="36">
        <v>14257326</v>
      </c>
      <c r="D57" s="37">
        <v>6138880</v>
      </c>
      <c r="E57" s="42"/>
      <c r="H57" s="103"/>
    </row>
    <row r="58" spans="1:10" ht="12" thickBot="1">
      <c r="A58" s="12" t="s">
        <v>149</v>
      </c>
      <c r="B58" s="12" t="s">
        <v>47</v>
      </c>
      <c r="C58" s="36">
        <v>21502195</v>
      </c>
      <c r="D58" s="37">
        <v>37341812</v>
      </c>
      <c r="E58" s="42"/>
    </row>
    <row r="59" spans="1:10" ht="12" thickBot="1">
      <c r="A59" s="15" t="s">
        <v>150</v>
      </c>
      <c r="B59" s="15" t="s">
        <v>48</v>
      </c>
      <c r="C59" s="99">
        <v>11262187</v>
      </c>
      <c r="D59" s="100">
        <v>12017555</v>
      </c>
      <c r="E59" s="88"/>
      <c r="F59" s="88"/>
      <c r="G59" s="103"/>
      <c r="H59" s="109"/>
    </row>
    <row r="60" spans="1:10">
      <c r="A60" s="12" t="s">
        <v>151</v>
      </c>
      <c r="B60" s="12" t="s">
        <v>49</v>
      </c>
      <c r="C60" s="36">
        <v>10429732</v>
      </c>
      <c r="D60" s="37">
        <v>11340000</v>
      </c>
      <c r="E60" s="42"/>
      <c r="H60" s="103"/>
    </row>
    <row r="61" spans="1:10">
      <c r="A61" s="311" t="s">
        <v>316</v>
      </c>
      <c r="B61" s="311" t="s">
        <v>33</v>
      </c>
      <c r="C61" s="36">
        <v>0</v>
      </c>
      <c r="D61" s="42">
        <v>0</v>
      </c>
      <c r="E61" s="110"/>
      <c r="F61" s="107"/>
      <c r="G61" s="320"/>
      <c r="H61" s="107"/>
      <c r="I61" s="107"/>
      <c r="J61" s="107"/>
    </row>
    <row r="62" spans="1:10">
      <c r="A62" s="12" t="s">
        <v>153</v>
      </c>
      <c r="B62" s="12" t="s">
        <v>50</v>
      </c>
      <c r="C62" s="36">
        <v>334891</v>
      </c>
      <c r="D62" s="37">
        <v>0</v>
      </c>
      <c r="E62" s="42"/>
    </row>
    <row r="63" spans="1:10" ht="12" thickBot="1">
      <c r="A63" s="12" t="s">
        <v>154</v>
      </c>
      <c r="B63" s="12" t="s">
        <v>51</v>
      </c>
      <c r="C63" s="36">
        <v>497564</v>
      </c>
      <c r="D63" s="37">
        <v>677555</v>
      </c>
      <c r="E63" s="42"/>
    </row>
    <row r="64" spans="1:10" ht="12" thickBot="1">
      <c r="A64" s="15" t="s">
        <v>155</v>
      </c>
      <c r="B64" s="15" t="s">
        <v>53</v>
      </c>
      <c r="C64" s="99">
        <v>24665902</v>
      </c>
      <c r="D64" s="100">
        <v>7333693</v>
      </c>
      <c r="E64" s="88"/>
      <c r="F64" s="88"/>
      <c r="G64" s="103"/>
      <c r="H64" s="109"/>
    </row>
    <row r="65" spans="1:8" ht="23">
      <c r="A65" s="12" t="s">
        <v>156</v>
      </c>
      <c r="B65" s="12" t="s">
        <v>54</v>
      </c>
      <c r="C65" s="36">
        <v>11429892</v>
      </c>
      <c r="D65" s="37">
        <v>5122519</v>
      </c>
      <c r="E65" s="42"/>
    </row>
    <row r="66" spans="1:8">
      <c r="A66" s="12" t="s">
        <v>157</v>
      </c>
      <c r="B66" s="12" t="s">
        <v>55</v>
      </c>
      <c r="C66" s="36">
        <v>0</v>
      </c>
      <c r="D66" s="37">
        <v>0</v>
      </c>
      <c r="E66" s="110"/>
    </row>
    <row r="67" spans="1:8">
      <c r="A67" s="12" t="s">
        <v>151</v>
      </c>
      <c r="B67" s="12" t="s">
        <v>49</v>
      </c>
      <c r="C67" s="36">
        <v>1303717</v>
      </c>
      <c r="D67" s="37">
        <v>1452203</v>
      </c>
      <c r="E67" s="42"/>
    </row>
    <row r="68" spans="1:8">
      <c r="A68" s="12" t="s">
        <v>152</v>
      </c>
      <c r="B68" s="12" t="s">
        <v>209</v>
      </c>
      <c r="C68" s="36">
        <v>0</v>
      </c>
      <c r="D68" s="37">
        <v>0</v>
      </c>
      <c r="E68" s="110"/>
    </row>
    <row r="69" spans="1:8">
      <c r="A69" s="12" t="s">
        <v>162</v>
      </c>
      <c r="B69" s="12" t="s">
        <v>50</v>
      </c>
      <c r="C69" s="36">
        <v>12653</v>
      </c>
      <c r="D69" s="37">
        <v>0</v>
      </c>
      <c r="E69" s="42"/>
    </row>
    <row r="70" spans="1:8">
      <c r="A70" s="12" t="s">
        <v>163</v>
      </c>
      <c r="B70" s="12" t="s">
        <v>56</v>
      </c>
      <c r="C70" s="36">
        <v>11730526</v>
      </c>
      <c r="D70" s="37">
        <v>557145</v>
      </c>
      <c r="E70" s="42"/>
      <c r="H70" s="104"/>
    </row>
    <row r="71" spans="1:8">
      <c r="A71" s="12" t="s">
        <v>318</v>
      </c>
      <c r="B71" s="12" t="s">
        <v>33</v>
      </c>
      <c r="C71" s="36">
        <v>0</v>
      </c>
      <c r="D71" s="37">
        <v>0</v>
      </c>
      <c r="E71" s="110"/>
      <c r="H71" s="104"/>
    </row>
    <row r="72" spans="1:8" ht="12" thickBot="1">
      <c r="A72" s="12" t="s">
        <v>327</v>
      </c>
      <c r="B72" s="12" t="s">
        <v>51</v>
      </c>
      <c r="C72" s="36">
        <v>189114</v>
      </c>
      <c r="D72" s="37">
        <v>201826</v>
      </c>
      <c r="E72" s="42"/>
      <c r="H72" s="104"/>
    </row>
    <row r="73" spans="1:8" ht="12" thickBot="1">
      <c r="A73" s="15" t="s">
        <v>164</v>
      </c>
      <c r="B73" s="15" t="s">
        <v>57</v>
      </c>
      <c r="C73" s="99">
        <v>35928089</v>
      </c>
      <c r="D73" s="100">
        <v>19351248</v>
      </c>
      <c r="E73" s="101"/>
      <c r="F73" s="103"/>
      <c r="G73" s="103"/>
      <c r="H73" s="109"/>
    </row>
    <row r="74" spans="1:8" ht="12" thickBot="1">
      <c r="A74" s="16" t="s">
        <v>165</v>
      </c>
      <c r="B74" s="16" t="s">
        <v>58</v>
      </c>
      <c r="C74" s="102">
        <v>155668388</v>
      </c>
      <c r="D74" s="102">
        <v>109262821</v>
      </c>
      <c r="E74" s="282"/>
      <c r="F74" s="103"/>
      <c r="G74" s="103"/>
      <c r="H74" s="109"/>
    </row>
    <row r="77" spans="1:8">
      <c r="A77" s="397" t="s">
        <v>166</v>
      </c>
      <c r="B77" s="397" t="s">
        <v>100</v>
      </c>
      <c r="C77" s="395" t="s">
        <v>350</v>
      </c>
      <c r="D77" s="395" t="s">
        <v>351</v>
      </c>
    </row>
    <row r="78" spans="1:8">
      <c r="A78" s="401"/>
      <c r="B78" s="401"/>
      <c r="C78" s="396"/>
      <c r="D78" s="396"/>
    </row>
    <row r="79" spans="1:8" ht="12" thickBot="1">
      <c r="A79" s="17" t="s">
        <v>167</v>
      </c>
      <c r="B79" s="17" t="s">
        <v>60</v>
      </c>
      <c r="C79" s="18"/>
      <c r="D79" s="19"/>
    </row>
    <row r="80" spans="1:8" ht="12" thickBot="1">
      <c r="A80" s="20" t="s">
        <v>168</v>
      </c>
      <c r="B80" s="20" t="s">
        <v>61</v>
      </c>
      <c r="C80" s="86">
        <v>21710280</v>
      </c>
      <c r="D80" s="87">
        <v>37549897</v>
      </c>
      <c r="G80" s="88"/>
    </row>
    <row r="81" spans="1:8">
      <c r="A81" s="21" t="s">
        <v>169</v>
      </c>
      <c r="B81" s="21" t="s">
        <v>62</v>
      </c>
      <c r="C81" s="22"/>
      <c r="D81" s="21"/>
      <c r="G81" s="47"/>
    </row>
    <row r="82" spans="1:8">
      <c r="A82" s="23" t="s">
        <v>106</v>
      </c>
      <c r="B82" s="23" t="s">
        <v>4</v>
      </c>
      <c r="C82" s="24">
        <v>6424309</v>
      </c>
      <c r="D82" s="25">
        <v>4493003</v>
      </c>
      <c r="G82" s="48"/>
    </row>
    <row r="83" spans="1:8">
      <c r="A83" s="23" t="s">
        <v>170</v>
      </c>
      <c r="B83" s="23" t="s">
        <v>160</v>
      </c>
      <c r="C83" s="24">
        <v>3319863</v>
      </c>
      <c r="D83" s="25">
        <v>10555879</v>
      </c>
      <c r="G83" s="48"/>
    </row>
    <row r="84" spans="1:8">
      <c r="A84" s="23" t="s">
        <v>171</v>
      </c>
      <c r="B84" s="23" t="s">
        <v>63</v>
      </c>
      <c r="C84" s="24">
        <v>33959</v>
      </c>
      <c r="D84" s="25">
        <v>17121</v>
      </c>
      <c r="G84" s="48"/>
    </row>
    <row r="85" spans="1:8" ht="23">
      <c r="A85" s="23" t="s">
        <v>173</v>
      </c>
      <c r="B85" s="23" t="s">
        <v>65</v>
      </c>
      <c r="C85" s="24">
        <v>0</v>
      </c>
      <c r="D85" s="25">
        <v>0</v>
      </c>
      <c r="G85" s="48"/>
    </row>
    <row r="86" spans="1:8">
      <c r="A86" s="23" t="s">
        <v>176</v>
      </c>
      <c r="B86" s="23" t="s">
        <v>67</v>
      </c>
      <c r="C86" s="24">
        <v>0</v>
      </c>
      <c r="D86" s="25">
        <v>0</v>
      </c>
      <c r="G86" s="48"/>
    </row>
    <row r="87" spans="1:8" ht="12" thickBot="1">
      <c r="A87" s="23" t="s">
        <v>336</v>
      </c>
      <c r="B87" s="23" t="s">
        <v>69</v>
      </c>
      <c r="C87" s="24">
        <v>8360773</v>
      </c>
      <c r="D87" s="25">
        <v>6465764</v>
      </c>
      <c r="G87" s="48"/>
    </row>
    <row r="88" spans="1:8" ht="12" thickBot="1">
      <c r="A88" s="27" t="s">
        <v>178</v>
      </c>
      <c r="B88" s="27" t="s">
        <v>70</v>
      </c>
      <c r="C88" s="28"/>
      <c r="D88" s="27"/>
      <c r="G88" s="48"/>
    </row>
    <row r="89" spans="1:8" ht="23">
      <c r="A89" s="23" t="s">
        <v>179</v>
      </c>
      <c r="B89" s="23" t="s">
        <v>71</v>
      </c>
      <c r="C89" s="24">
        <v>-3198307</v>
      </c>
      <c r="D89" s="25">
        <v>-11873555</v>
      </c>
      <c r="G89" s="48"/>
    </row>
    <row r="90" spans="1:8" s="131" customFormat="1">
      <c r="A90" s="317" t="s">
        <v>180</v>
      </c>
      <c r="B90" s="41" t="s">
        <v>373</v>
      </c>
      <c r="C90" s="199">
        <v>0</v>
      </c>
      <c r="D90" s="208">
        <v>0</v>
      </c>
      <c r="E90" s="180"/>
      <c r="F90" s="180"/>
      <c r="G90" s="201"/>
    </row>
    <row r="91" spans="1:8">
      <c r="A91" s="41" t="s">
        <v>181</v>
      </c>
      <c r="B91" s="23" t="s">
        <v>243</v>
      </c>
      <c r="C91" s="24">
        <v>-11829</v>
      </c>
      <c r="D91" s="25">
        <v>0</v>
      </c>
      <c r="G91" s="49"/>
    </row>
    <row r="92" spans="1:8">
      <c r="A92" s="23" t="s">
        <v>182</v>
      </c>
      <c r="B92" s="23" t="s">
        <v>73</v>
      </c>
      <c r="C92" s="24">
        <v>37072</v>
      </c>
      <c r="D92" s="25">
        <v>-48061</v>
      </c>
      <c r="G92" s="49"/>
      <c r="H92" s="48"/>
    </row>
    <row r="93" spans="1:8" ht="23">
      <c r="A93" s="23" t="s">
        <v>183</v>
      </c>
      <c r="B93" s="23" t="s">
        <v>74</v>
      </c>
      <c r="C93" s="24">
        <v>1286372</v>
      </c>
      <c r="D93" s="25">
        <v>3924667</v>
      </c>
      <c r="G93" s="50"/>
    </row>
    <row r="94" spans="1:8">
      <c r="A94" s="23" t="s">
        <v>184</v>
      </c>
      <c r="B94" s="23" t="s">
        <v>75</v>
      </c>
      <c r="C94" s="24">
        <v>11173381</v>
      </c>
      <c r="D94" s="25">
        <v>0</v>
      </c>
      <c r="E94" s="103"/>
      <c r="F94" s="103"/>
      <c r="G94" s="41"/>
    </row>
    <row r="95" spans="1:8">
      <c r="A95" s="23" t="s">
        <v>186</v>
      </c>
      <c r="B95" s="23" t="s">
        <v>76</v>
      </c>
      <c r="C95" s="24">
        <v>0</v>
      </c>
      <c r="D95" s="25">
        <v>0</v>
      </c>
      <c r="E95" s="103"/>
      <c r="F95" s="103"/>
      <c r="G95" s="50"/>
    </row>
    <row r="96" spans="1:8" ht="12" thickBot="1">
      <c r="A96" s="23" t="s">
        <v>335</v>
      </c>
      <c r="B96" s="23" t="s">
        <v>225</v>
      </c>
      <c r="C96" s="24">
        <v>-192704</v>
      </c>
      <c r="D96" s="25">
        <v>207359</v>
      </c>
      <c r="E96" s="103"/>
      <c r="F96" s="103"/>
      <c r="G96" s="50"/>
    </row>
    <row r="97" spans="1:7" ht="23.5" thickBot="1">
      <c r="A97" s="20" t="s">
        <v>185</v>
      </c>
      <c r="B97" s="20" t="s">
        <v>77</v>
      </c>
      <c r="C97" s="30">
        <v>48943169</v>
      </c>
      <c r="D97" s="31">
        <v>51292074</v>
      </c>
      <c r="E97" s="103"/>
      <c r="F97" s="103"/>
      <c r="G97" s="48"/>
    </row>
    <row r="98" spans="1:7" ht="12" thickBot="1">
      <c r="A98" s="23" t="s">
        <v>187</v>
      </c>
      <c r="B98" s="23" t="s">
        <v>78</v>
      </c>
      <c r="C98" s="24">
        <v>-7299911</v>
      </c>
      <c r="D98" s="25">
        <v>-12245846</v>
      </c>
      <c r="G98" s="48"/>
    </row>
    <row r="99" spans="1:7" ht="12" thickBot="1">
      <c r="A99" s="20" t="s">
        <v>188</v>
      </c>
      <c r="B99" s="20" t="s">
        <v>79</v>
      </c>
      <c r="C99" s="32">
        <v>41643258</v>
      </c>
      <c r="D99" s="31">
        <v>39046228</v>
      </c>
      <c r="E99" s="103"/>
      <c r="F99" s="103"/>
      <c r="G99" s="41"/>
    </row>
    <row r="100" spans="1:7" ht="12" thickBot="1">
      <c r="A100" s="27" t="s">
        <v>189</v>
      </c>
      <c r="B100" s="27" t="s">
        <v>80</v>
      </c>
      <c r="C100" s="33"/>
      <c r="D100" s="34"/>
      <c r="G100" s="48"/>
    </row>
    <row r="101" spans="1:7">
      <c r="A101" s="23" t="s">
        <v>190</v>
      </c>
      <c r="B101" s="23" t="s">
        <v>81</v>
      </c>
      <c r="C101" s="24">
        <v>0</v>
      </c>
      <c r="D101" s="25">
        <v>0</v>
      </c>
      <c r="G101" s="48"/>
    </row>
    <row r="102" spans="1:7" s="131" customFormat="1" ht="23">
      <c r="A102" s="208" t="s">
        <v>191</v>
      </c>
      <c r="B102" s="208" t="s">
        <v>82</v>
      </c>
      <c r="C102" s="199">
        <v>0</v>
      </c>
      <c r="D102" s="208">
        <v>0</v>
      </c>
      <c r="E102" s="180"/>
      <c r="F102" s="180"/>
      <c r="G102" s="208"/>
    </row>
    <row r="103" spans="1:7" ht="23">
      <c r="A103" s="23" t="s">
        <v>192</v>
      </c>
      <c r="B103" s="23" t="s">
        <v>83</v>
      </c>
      <c r="C103" s="24">
        <v>94000000</v>
      </c>
      <c r="D103" s="25">
        <v>16000000</v>
      </c>
      <c r="G103" s="41"/>
    </row>
    <row r="104" spans="1:7">
      <c r="A104" s="23" t="s">
        <v>240</v>
      </c>
      <c r="B104" s="23" t="s">
        <v>84</v>
      </c>
      <c r="C104" s="24">
        <v>0</v>
      </c>
      <c r="D104" s="25">
        <v>-2000000</v>
      </c>
      <c r="G104" s="41"/>
    </row>
    <row r="105" spans="1:7" ht="23">
      <c r="A105" s="41" t="s">
        <v>193</v>
      </c>
      <c r="B105" s="23" t="s">
        <v>85</v>
      </c>
      <c r="C105" s="24">
        <v>-134000000</v>
      </c>
      <c r="D105" s="25">
        <v>-43000000</v>
      </c>
      <c r="G105" s="50"/>
    </row>
    <row r="106" spans="1:7">
      <c r="A106" s="9" t="s">
        <v>194</v>
      </c>
      <c r="B106" s="9" t="s">
        <v>86</v>
      </c>
      <c r="C106" s="24">
        <v>5094282</v>
      </c>
      <c r="D106" s="25">
        <v>0</v>
      </c>
      <c r="G106" s="47"/>
    </row>
    <row r="107" spans="1:7" ht="23.5" thickBot="1">
      <c r="A107" s="23" t="s">
        <v>196</v>
      </c>
      <c r="B107" s="23" t="s">
        <v>89</v>
      </c>
      <c r="C107" s="24">
        <v>-14436630</v>
      </c>
      <c r="D107" s="25">
        <v>-26571879</v>
      </c>
      <c r="F107" s="103"/>
      <c r="G107" s="48"/>
    </row>
    <row r="108" spans="1:7" ht="12" thickBot="1">
      <c r="A108" s="20" t="s">
        <v>197</v>
      </c>
      <c r="B108" s="20" t="s">
        <v>90</v>
      </c>
      <c r="C108" s="32">
        <v>-49342348</v>
      </c>
      <c r="D108" s="31">
        <v>-55571879</v>
      </c>
      <c r="E108" s="103"/>
      <c r="F108" s="103"/>
      <c r="G108" s="41"/>
    </row>
    <row r="109" spans="1:7" ht="12" thickBot="1">
      <c r="A109" s="27" t="s">
        <v>198</v>
      </c>
      <c r="B109" s="27" t="s">
        <v>91</v>
      </c>
      <c r="C109" s="30"/>
      <c r="D109" s="31"/>
      <c r="G109" s="50"/>
    </row>
    <row r="110" spans="1:7">
      <c r="A110" s="23" t="s">
        <v>199</v>
      </c>
      <c r="B110" s="23" t="s">
        <v>92</v>
      </c>
      <c r="C110" s="24">
        <v>-1260000</v>
      </c>
      <c r="D110" s="25">
        <v>12600000</v>
      </c>
      <c r="G110" s="48"/>
    </row>
    <row r="111" spans="1:7">
      <c r="A111" s="23" t="s">
        <v>200</v>
      </c>
      <c r="B111" s="23" t="s">
        <v>93</v>
      </c>
      <c r="C111" s="24">
        <v>0</v>
      </c>
      <c r="D111" s="25">
        <v>0</v>
      </c>
      <c r="G111" s="48"/>
    </row>
    <row r="112" spans="1:7" ht="12" thickBot="1">
      <c r="A112" s="23" t="s">
        <v>201</v>
      </c>
      <c r="B112" s="23" t="s">
        <v>94</v>
      </c>
      <c r="C112" s="44">
        <v>-409072</v>
      </c>
      <c r="D112" s="25">
        <v>0</v>
      </c>
      <c r="G112" s="51"/>
    </row>
    <row r="113" spans="1:6" ht="12" thickBot="1">
      <c r="A113" s="38" t="s">
        <v>202</v>
      </c>
      <c r="B113" s="38" t="s">
        <v>95</v>
      </c>
      <c r="C113" s="43">
        <v>-1669072</v>
      </c>
      <c r="D113" s="40">
        <v>12600000</v>
      </c>
      <c r="E113" s="103"/>
      <c r="F113" s="103"/>
    </row>
    <row r="114" spans="1:6">
      <c r="A114" s="23" t="s">
        <v>203</v>
      </c>
      <c r="B114" s="23" t="s">
        <v>96</v>
      </c>
      <c r="C114" s="24">
        <v>-9368162</v>
      </c>
      <c r="D114" s="25">
        <v>-3925651</v>
      </c>
    </row>
    <row r="115" spans="1:6" ht="12" thickBot="1">
      <c r="A115" s="23" t="s">
        <v>205</v>
      </c>
      <c r="B115" s="23" t="s">
        <v>98</v>
      </c>
      <c r="C115" s="24">
        <v>24250681</v>
      </c>
      <c r="D115" s="25">
        <v>28176332</v>
      </c>
    </row>
    <row r="116" spans="1:6" ht="23.5" thickBot="1">
      <c r="A116" s="13" t="s">
        <v>206</v>
      </c>
      <c r="B116" s="13" t="s">
        <v>99</v>
      </c>
      <c r="C116" s="35">
        <v>14882519</v>
      </c>
      <c r="D116" s="35">
        <v>24250681</v>
      </c>
      <c r="E116" s="103"/>
      <c r="F116" s="103"/>
    </row>
    <row r="117" spans="1:6">
      <c r="C117" s="103"/>
    </row>
  </sheetData>
  <mergeCells count="13">
    <mergeCell ref="E33:E34"/>
    <mergeCell ref="A77:A78"/>
    <mergeCell ref="B77:B78"/>
    <mergeCell ref="C77:C78"/>
    <mergeCell ref="D77:D78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2C3A2-328C-4F0C-BCD5-037481EA8CDD}">
  <sheetPr>
    <tabColor theme="3" tint="0.749992370372631"/>
    <pageSetUpPr autoPageBreaks="0"/>
  </sheetPr>
  <dimension ref="A4:M124"/>
  <sheetViews>
    <sheetView showGridLines="0" zoomScaleNormal="100" workbookViewId="0">
      <selection activeCell="A96" sqref="A96:A97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15.08984375" style="82" bestFit="1" customWidth="1"/>
    <col min="7" max="7" width="11.81640625" style="82" bestFit="1" customWidth="1"/>
    <col min="8" max="8" width="14.36328125" style="82" customWidth="1"/>
    <col min="9" max="16384" width="8.7265625" style="82"/>
  </cols>
  <sheetData>
    <row r="4" spans="1:13">
      <c r="A4" s="397" t="s">
        <v>101</v>
      </c>
      <c r="B4" s="397" t="s">
        <v>23</v>
      </c>
      <c r="C4" s="395" t="s">
        <v>158</v>
      </c>
      <c r="D4" s="395" t="s">
        <v>159</v>
      </c>
    </row>
    <row r="5" spans="1:13">
      <c r="A5" s="398"/>
      <c r="B5" s="398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15326271</v>
      </c>
      <c r="D7" s="72">
        <v>14763386</v>
      </c>
    </row>
    <row r="8" spans="1:13" ht="12" thickBot="1">
      <c r="A8" s="2" t="s">
        <v>104</v>
      </c>
      <c r="B8" s="2" t="s">
        <v>2</v>
      </c>
      <c r="C8" s="69">
        <v>93</v>
      </c>
      <c r="D8" s="72">
        <v>54170</v>
      </c>
    </row>
    <row r="9" spans="1:13" ht="12" thickBot="1">
      <c r="A9" s="3" t="s">
        <v>105</v>
      </c>
      <c r="B9" s="3" t="s">
        <v>3</v>
      </c>
      <c r="C9" s="73">
        <v>15326364</v>
      </c>
      <c r="D9" s="74">
        <v>14817556</v>
      </c>
      <c r="E9" s="103"/>
      <c r="F9" s="103"/>
    </row>
    <row r="10" spans="1:13">
      <c r="A10" s="2" t="s">
        <v>106</v>
      </c>
      <c r="B10" s="2" t="s">
        <v>4</v>
      </c>
      <c r="C10" s="71">
        <v>-912412</v>
      </c>
      <c r="D10" s="72">
        <v>-1121349</v>
      </c>
    </row>
    <row r="11" spans="1:13">
      <c r="A11" s="2" t="s">
        <v>107</v>
      </c>
      <c r="B11" s="2" t="s">
        <v>5</v>
      </c>
      <c r="C11" s="71">
        <v>-195790</v>
      </c>
      <c r="D11" s="75">
        <v>-205680</v>
      </c>
      <c r="M11" s="106"/>
    </row>
    <row r="12" spans="1:13">
      <c r="A12" s="2" t="s">
        <v>108</v>
      </c>
      <c r="B12" s="2" t="s">
        <v>6</v>
      </c>
      <c r="C12" s="71">
        <v>-8359082</v>
      </c>
      <c r="D12" s="72">
        <v>-7747617</v>
      </c>
    </row>
    <row r="13" spans="1:13">
      <c r="A13" s="2" t="s">
        <v>109</v>
      </c>
      <c r="B13" s="2" t="s">
        <v>7</v>
      </c>
      <c r="C13" s="71">
        <v>-6011889</v>
      </c>
      <c r="D13" s="72">
        <v>-3318852</v>
      </c>
    </row>
    <row r="14" spans="1:13">
      <c r="A14" s="2" t="s">
        <v>110</v>
      </c>
      <c r="B14" s="2" t="s">
        <v>8</v>
      </c>
      <c r="C14" s="71">
        <v>-135129</v>
      </c>
      <c r="D14" s="72">
        <v>-150059</v>
      </c>
      <c r="F14" s="103"/>
    </row>
    <row r="15" spans="1:13" ht="12" thickBot="1">
      <c r="A15" s="2" t="s">
        <v>111</v>
      </c>
      <c r="B15" s="2" t="s">
        <v>9</v>
      </c>
      <c r="C15" s="71">
        <v>-743004</v>
      </c>
      <c r="D15" s="72">
        <v>-389384</v>
      </c>
    </row>
    <row r="16" spans="1:13" ht="12" thickBot="1">
      <c r="A16" s="3" t="s">
        <v>112</v>
      </c>
      <c r="B16" s="3" t="s">
        <v>10</v>
      </c>
      <c r="C16" s="73">
        <v>-16357306</v>
      </c>
      <c r="D16" s="74">
        <v>-12932941</v>
      </c>
      <c r="E16" s="103"/>
      <c r="F16" s="103"/>
    </row>
    <row r="17" spans="1:6" ht="12" thickBot="1">
      <c r="A17" s="3" t="s">
        <v>113</v>
      </c>
      <c r="B17" s="3" t="s">
        <v>11</v>
      </c>
      <c r="C17" s="73">
        <v>-1030942</v>
      </c>
      <c r="D17" s="76">
        <v>1884615</v>
      </c>
      <c r="E17" s="103"/>
      <c r="F17" s="103"/>
    </row>
    <row r="18" spans="1:6">
      <c r="A18" s="2" t="s">
        <v>114</v>
      </c>
      <c r="B18" s="2" t="s">
        <v>12</v>
      </c>
      <c r="C18" s="71">
        <v>844527</v>
      </c>
      <c r="D18" s="72">
        <v>1883408</v>
      </c>
    </row>
    <row r="19" spans="1:6">
      <c r="A19" s="2" t="s">
        <v>115</v>
      </c>
      <c r="B19" s="2" t="s">
        <v>13</v>
      </c>
      <c r="C19" s="71">
        <v>-574207</v>
      </c>
      <c r="D19" s="72">
        <v>-1003342</v>
      </c>
    </row>
    <row r="20" spans="1:6" ht="12" thickBot="1">
      <c r="A20" s="2" t="s">
        <v>116</v>
      </c>
      <c r="B20" s="2" t="s">
        <v>14</v>
      </c>
      <c r="C20" s="71">
        <v>-371619</v>
      </c>
      <c r="D20" s="72">
        <v>90766</v>
      </c>
    </row>
    <row r="21" spans="1:6" ht="12" thickBot="1">
      <c r="A21" s="3" t="s">
        <v>117</v>
      </c>
      <c r="B21" s="3" t="s">
        <v>15</v>
      </c>
      <c r="C21" s="73">
        <v>-1132242</v>
      </c>
      <c r="D21" s="74">
        <v>2855447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-473424</v>
      </c>
      <c r="D22" s="72">
        <v>-389501</v>
      </c>
    </row>
    <row r="23" spans="1:6" ht="12" thickBot="1">
      <c r="A23" s="3" t="s">
        <v>119</v>
      </c>
      <c r="B23" s="3" t="s">
        <v>17</v>
      </c>
      <c r="C23" s="73">
        <v>-1605666</v>
      </c>
      <c r="D23" s="74">
        <v>2465946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-0.66</v>
      </c>
      <c r="D26" s="78">
        <v>1.04</v>
      </c>
    </row>
    <row r="27" spans="1:6" ht="12" thickBot="1">
      <c r="A27" s="2" t="s">
        <v>122</v>
      </c>
      <c r="B27" s="2" t="s">
        <v>20</v>
      </c>
      <c r="C27" s="69">
        <v>-0.66</v>
      </c>
      <c r="D27" s="70">
        <v>1.02</v>
      </c>
      <c r="E27" s="103"/>
    </row>
    <row r="28" spans="1:6" ht="12" thickBot="1">
      <c r="A28" s="3" t="s">
        <v>119</v>
      </c>
      <c r="B28" s="3" t="s">
        <v>17</v>
      </c>
      <c r="C28" s="73">
        <v>-1605666</v>
      </c>
      <c r="D28" s="74">
        <v>2465946</v>
      </c>
      <c r="E28" s="103"/>
    </row>
    <row r="29" spans="1:6" ht="12" thickBot="1">
      <c r="A29" s="3" t="s">
        <v>123</v>
      </c>
      <c r="B29" s="3" t="s">
        <v>21</v>
      </c>
      <c r="C29" s="79">
        <v>0</v>
      </c>
      <c r="D29" s="80">
        <v>0</v>
      </c>
      <c r="F29" s="103"/>
    </row>
    <row r="30" spans="1:6" ht="12" thickBot="1">
      <c r="A30" s="6" t="s">
        <v>124</v>
      </c>
      <c r="B30" s="6" t="s">
        <v>22</v>
      </c>
      <c r="C30" s="81">
        <v>-1605666</v>
      </c>
      <c r="D30" s="81">
        <v>2465946</v>
      </c>
    </row>
    <row r="33" spans="1:8">
      <c r="A33" s="397" t="s">
        <v>125</v>
      </c>
      <c r="B33" s="397" t="s">
        <v>59</v>
      </c>
      <c r="C33" s="402">
        <v>45382</v>
      </c>
      <c r="D33" s="402">
        <v>45291</v>
      </c>
      <c r="E33" s="402">
        <v>45016</v>
      </c>
    </row>
    <row r="34" spans="1:8">
      <c r="A34" s="401"/>
      <c r="B34" s="401"/>
      <c r="C34" s="403"/>
      <c r="D34" s="403"/>
      <c r="E34" s="403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204805036.11551723</v>
      </c>
      <c r="D36" s="87">
        <v>191392967</v>
      </c>
      <c r="E36" s="129">
        <v>155053417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23718853.099999998</v>
      </c>
      <c r="D37" s="72">
        <v>24202561</v>
      </c>
      <c r="E37" s="75">
        <v>25019422</v>
      </c>
    </row>
    <row r="38" spans="1:8">
      <c r="A38" s="9" t="s">
        <v>129</v>
      </c>
      <c r="B38" s="9" t="s">
        <v>27</v>
      </c>
      <c r="C38" s="71">
        <v>4154726.9800000004</v>
      </c>
      <c r="D38" s="72">
        <v>4168798</v>
      </c>
      <c r="E38" s="75">
        <v>4211009</v>
      </c>
    </row>
    <row r="39" spans="1:8">
      <c r="A39" s="9" t="s">
        <v>130</v>
      </c>
      <c r="B39" s="9" t="s">
        <v>28</v>
      </c>
      <c r="C39" s="71">
        <v>168969712.60999998</v>
      </c>
      <c r="D39" s="72">
        <v>155367739</v>
      </c>
      <c r="E39" s="75">
        <v>111345229</v>
      </c>
    </row>
    <row r="40" spans="1:8">
      <c r="A40" s="9" t="s">
        <v>131</v>
      </c>
      <c r="B40" s="9" t="s">
        <v>29</v>
      </c>
      <c r="C40" s="71">
        <v>2583769</v>
      </c>
      <c r="D40" s="72">
        <v>2039472</v>
      </c>
      <c r="E40" s="75">
        <v>761068</v>
      </c>
    </row>
    <row r="41" spans="1:8">
      <c r="A41" s="9" t="s">
        <v>132</v>
      </c>
      <c r="B41" s="9" t="s">
        <v>30</v>
      </c>
      <c r="C41" s="71">
        <v>3844433.9199999999</v>
      </c>
      <c r="D41" s="72">
        <v>3626510</v>
      </c>
      <c r="E41" s="75">
        <v>4128589</v>
      </c>
    </row>
    <row r="42" spans="1:8">
      <c r="A42" s="9" t="s">
        <v>133</v>
      </c>
      <c r="B42" s="9" t="s">
        <v>31</v>
      </c>
      <c r="C42" s="71">
        <v>69581.350000000006</v>
      </c>
      <c r="D42" s="72">
        <v>84685</v>
      </c>
      <c r="E42" s="75">
        <v>145139</v>
      </c>
    </row>
    <row r="43" spans="1:8">
      <c r="A43" s="9" t="s">
        <v>134</v>
      </c>
      <c r="B43" s="9" t="s">
        <v>32</v>
      </c>
      <c r="C43" s="71">
        <v>1191227.3999999999</v>
      </c>
      <c r="D43" s="72">
        <v>1652536</v>
      </c>
      <c r="E43" s="75">
        <v>8969242</v>
      </c>
    </row>
    <row r="44" spans="1:8" ht="12" thickBot="1">
      <c r="A44" s="9" t="s">
        <v>135</v>
      </c>
      <c r="B44" s="9" t="s">
        <v>33</v>
      </c>
      <c r="C44" s="71">
        <v>272731.75551724137</v>
      </c>
      <c r="D44" s="72">
        <v>250666</v>
      </c>
      <c r="E44" s="75">
        <v>473719</v>
      </c>
    </row>
    <row r="45" spans="1:8" ht="12" thickBot="1">
      <c r="A45" s="10" t="s">
        <v>136</v>
      </c>
      <c r="B45" s="10" t="s">
        <v>34</v>
      </c>
      <c r="C45" s="89">
        <v>60345916.094482757</v>
      </c>
      <c r="D45" s="90">
        <v>66935181</v>
      </c>
      <c r="E45" s="130">
        <v>92989645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13276379.93</v>
      </c>
      <c r="D46" s="93">
        <v>10741528</v>
      </c>
      <c r="E46" s="94">
        <v>11093259</v>
      </c>
    </row>
    <row r="47" spans="1:8">
      <c r="A47" s="12" t="s">
        <v>139</v>
      </c>
      <c r="B47" s="12" t="s">
        <v>37</v>
      </c>
      <c r="C47" s="36">
        <v>47310.5</v>
      </c>
      <c r="D47" s="95">
        <v>1511</v>
      </c>
      <c r="E47" s="94">
        <v>0</v>
      </c>
    </row>
    <row r="48" spans="1:8">
      <c r="A48" s="12" t="s">
        <v>138</v>
      </c>
      <c r="B48" s="12" t="s">
        <v>36</v>
      </c>
      <c r="C48" s="92">
        <v>902880.08</v>
      </c>
      <c r="D48" s="93">
        <v>804451</v>
      </c>
      <c r="E48" s="94">
        <v>2628254</v>
      </c>
    </row>
    <row r="49" spans="1:8">
      <c r="A49" s="11" t="s">
        <v>133</v>
      </c>
      <c r="B49" s="11" t="s">
        <v>31</v>
      </c>
      <c r="C49" s="92">
        <v>1311412.67</v>
      </c>
      <c r="D49" s="93">
        <v>939838</v>
      </c>
      <c r="E49" s="94">
        <v>2005946</v>
      </c>
    </row>
    <row r="50" spans="1:8">
      <c r="A50" s="11" t="s">
        <v>135</v>
      </c>
      <c r="B50" s="11" t="s">
        <v>33</v>
      </c>
      <c r="C50" s="92">
        <v>71147.414482758613</v>
      </c>
      <c r="D50" s="93">
        <v>61388</v>
      </c>
      <c r="E50" s="94">
        <v>99730</v>
      </c>
    </row>
    <row r="51" spans="1:8">
      <c r="A51" s="11" t="s">
        <v>140</v>
      </c>
      <c r="B51" s="11" t="s">
        <v>38</v>
      </c>
      <c r="C51" s="92">
        <v>40557349.390000001</v>
      </c>
      <c r="D51" s="93">
        <v>37555974</v>
      </c>
      <c r="E51" s="94">
        <v>26745930</v>
      </c>
    </row>
    <row r="52" spans="1:8" ht="12" thickBot="1">
      <c r="A52" s="11" t="s">
        <v>141</v>
      </c>
      <c r="B52" s="11" t="s">
        <v>39</v>
      </c>
      <c r="C52" s="92">
        <v>4179436.1100000003</v>
      </c>
      <c r="D52" s="93">
        <v>16830492</v>
      </c>
      <c r="E52" s="94">
        <v>50416526</v>
      </c>
    </row>
    <row r="53" spans="1:8" ht="12" thickBot="1">
      <c r="A53" s="13" t="s">
        <v>142</v>
      </c>
      <c r="B53" s="13" t="s">
        <v>40</v>
      </c>
      <c r="C53" s="96">
        <v>265150952</v>
      </c>
      <c r="D53" s="96">
        <v>258328148</v>
      </c>
      <c r="E53" s="96">
        <v>248043062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98"/>
    </row>
    <row r="55" spans="1:8" ht="12" thickBot="1">
      <c r="A55" s="15" t="s">
        <v>144</v>
      </c>
      <c r="B55" s="15" t="s">
        <v>42</v>
      </c>
      <c r="C55" s="99">
        <v>227550812.63000003</v>
      </c>
      <c r="D55" s="100">
        <v>227065033</v>
      </c>
      <c r="E55" s="100">
        <v>227797506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241719.80000000002</v>
      </c>
      <c r="D56" s="37">
        <v>241720</v>
      </c>
      <c r="E56" s="37">
        <v>238014</v>
      </c>
    </row>
    <row r="57" spans="1:8" ht="23">
      <c r="A57" s="12" t="s">
        <v>146</v>
      </c>
      <c r="B57" s="12" t="s">
        <v>44</v>
      </c>
      <c r="C57" s="36">
        <v>18232710.280000001</v>
      </c>
      <c r="D57" s="37">
        <v>18232710</v>
      </c>
      <c r="E57" s="37">
        <v>14422772</v>
      </c>
    </row>
    <row r="58" spans="1:8">
      <c r="A58" s="12" t="s">
        <v>147</v>
      </c>
      <c r="B58" s="12" t="s">
        <v>45</v>
      </c>
      <c r="C58" s="36">
        <v>172043090</v>
      </c>
      <c r="D58" s="37">
        <v>172043090</v>
      </c>
      <c r="E58" s="37">
        <v>149153274</v>
      </c>
    </row>
    <row r="59" spans="1:8">
      <c r="A59" s="12" t="s">
        <v>148</v>
      </c>
      <c r="B59" s="12" t="s">
        <v>46</v>
      </c>
      <c r="C59" s="36">
        <v>38321435.120000005</v>
      </c>
      <c r="D59" s="37">
        <v>36229989</v>
      </c>
      <c r="E59" s="37">
        <v>38835772</v>
      </c>
      <c r="H59" s="103"/>
    </row>
    <row r="60" spans="1:8" ht="12" thickBot="1">
      <c r="A60" s="12" t="s">
        <v>149</v>
      </c>
      <c r="B60" s="12" t="s">
        <v>47</v>
      </c>
      <c r="C60" s="36">
        <v>-1288142.5699999896</v>
      </c>
      <c r="D60" s="37">
        <v>317524</v>
      </c>
      <c r="E60" s="37">
        <v>25147674</v>
      </c>
    </row>
    <row r="61" spans="1:8" ht="12" thickBot="1">
      <c r="A61" s="15" t="s">
        <v>150</v>
      </c>
      <c r="B61" s="15" t="s">
        <v>48</v>
      </c>
      <c r="C61" s="99">
        <v>6236223.8700000001</v>
      </c>
      <c r="D61" s="100">
        <v>6558820</v>
      </c>
      <c r="E61" s="100">
        <v>9100220</v>
      </c>
      <c r="F61" s="103"/>
      <c r="G61" s="103"/>
      <c r="H61" s="109"/>
    </row>
    <row r="62" spans="1:8">
      <c r="A62" s="12" t="s">
        <v>151</v>
      </c>
      <c r="B62" s="12" t="s">
        <v>49</v>
      </c>
      <c r="C62" s="36">
        <v>4830000</v>
      </c>
      <c r="D62" s="37">
        <v>5145000</v>
      </c>
      <c r="E62" s="37">
        <v>5985000</v>
      </c>
      <c r="H62" s="103"/>
    </row>
    <row r="63" spans="1:8">
      <c r="A63" s="12" t="s">
        <v>152</v>
      </c>
      <c r="B63" s="12" t="s">
        <v>209</v>
      </c>
      <c r="C63" s="36">
        <v>22040</v>
      </c>
      <c r="D63" s="37">
        <v>29148</v>
      </c>
      <c r="E63" s="37">
        <v>23393</v>
      </c>
    </row>
    <row r="64" spans="1:8">
      <c r="A64" s="12" t="s">
        <v>153</v>
      </c>
      <c r="B64" s="12" t="s">
        <v>50</v>
      </c>
      <c r="C64" s="36">
        <v>748473.37</v>
      </c>
      <c r="D64" s="37">
        <v>748962</v>
      </c>
      <c r="E64" s="37">
        <v>750403</v>
      </c>
    </row>
    <row r="65" spans="1:8">
      <c r="A65" s="12" t="s">
        <v>154</v>
      </c>
      <c r="B65" s="12" t="s">
        <v>51</v>
      </c>
      <c r="C65" s="36">
        <v>635710.5</v>
      </c>
      <c r="D65" s="37">
        <v>635711</v>
      </c>
      <c r="E65" s="37">
        <v>635711</v>
      </c>
    </row>
    <row r="66" spans="1:8" ht="23.5" thickBot="1">
      <c r="A66" s="12" t="s">
        <v>161</v>
      </c>
      <c r="B66" s="12" t="s">
        <v>52</v>
      </c>
      <c r="C66" s="36">
        <v>0</v>
      </c>
      <c r="D66" s="37">
        <v>0</v>
      </c>
      <c r="E66" s="37">
        <v>1705713</v>
      </c>
    </row>
    <row r="67" spans="1:8" ht="12" thickBot="1">
      <c r="A67" s="15" t="s">
        <v>155</v>
      </c>
      <c r="B67" s="15" t="s">
        <v>53</v>
      </c>
      <c r="C67" s="99">
        <v>31363916.210000001</v>
      </c>
      <c r="D67" s="100">
        <v>24704295</v>
      </c>
      <c r="E67" s="100">
        <v>11145336</v>
      </c>
      <c r="F67" s="103"/>
      <c r="G67" s="103"/>
      <c r="H67" s="109"/>
    </row>
    <row r="68" spans="1:8" ht="23">
      <c r="A68" s="12" t="s">
        <v>156</v>
      </c>
      <c r="B68" s="12" t="s">
        <v>54</v>
      </c>
      <c r="C68" s="36">
        <v>2924806.0295238085</v>
      </c>
      <c r="D68" s="37">
        <v>2918000</v>
      </c>
      <c r="E68" s="37">
        <v>2448194</v>
      </c>
    </row>
    <row r="69" spans="1:8">
      <c r="A69" s="12" t="s">
        <v>157</v>
      </c>
      <c r="B69" s="12" t="s">
        <v>55</v>
      </c>
      <c r="C69" s="36">
        <v>4507504.82</v>
      </c>
      <c r="D69" s="37">
        <v>3227816</v>
      </c>
      <c r="E69" s="37">
        <v>6191700</v>
      </c>
    </row>
    <row r="70" spans="1:8">
      <c r="A70" s="12" t="s">
        <v>151</v>
      </c>
      <c r="B70" s="12" t="s">
        <v>49</v>
      </c>
      <c r="C70" s="36">
        <v>1260000</v>
      </c>
      <c r="D70" s="37">
        <v>1260000</v>
      </c>
      <c r="E70" s="37">
        <v>1260000</v>
      </c>
    </row>
    <row r="71" spans="1:8">
      <c r="A71" s="12" t="s">
        <v>152</v>
      </c>
      <c r="B71" s="12" t="s">
        <v>209</v>
      </c>
      <c r="C71" s="36">
        <v>4224676.0804761909</v>
      </c>
      <c r="D71" s="37">
        <v>2462361</v>
      </c>
      <c r="E71" s="37">
        <v>1152818</v>
      </c>
    </row>
    <row r="72" spans="1:8">
      <c r="A72" s="12" t="s">
        <v>162</v>
      </c>
      <c r="B72" s="12" t="s">
        <v>50</v>
      </c>
      <c r="C72" s="36">
        <v>15253.78</v>
      </c>
      <c r="D72" s="37">
        <v>15253</v>
      </c>
      <c r="E72" s="37">
        <v>15254</v>
      </c>
    </row>
    <row r="73" spans="1:8">
      <c r="A73" s="12" t="s">
        <v>163</v>
      </c>
      <c r="B73" s="12" t="s">
        <v>56</v>
      </c>
      <c r="C73" s="36">
        <v>16376461.5</v>
      </c>
      <c r="D73" s="37">
        <v>13355194</v>
      </c>
      <c r="E73" s="37">
        <v>77370</v>
      </c>
      <c r="H73" s="104"/>
    </row>
    <row r="74" spans="1:8">
      <c r="A74" s="12" t="s">
        <v>154</v>
      </c>
      <c r="B74" s="12" t="s">
        <v>51</v>
      </c>
      <c r="C74" s="36">
        <v>0</v>
      </c>
      <c r="D74" s="37">
        <v>0</v>
      </c>
      <c r="E74" s="37">
        <v>0</v>
      </c>
      <c r="H74" s="104"/>
    </row>
    <row r="75" spans="1:8" ht="23.5" thickBot="1">
      <c r="A75" s="12" t="s">
        <v>161</v>
      </c>
      <c r="B75" s="12" t="s">
        <v>52</v>
      </c>
      <c r="C75" s="36">
        <v>2055214</v>
      </c>
      <c r="D75" s="37">
        <v>1465671</v>
      </c>
      <c r="E75" s="37">
        <v>0</v>
      </c>
    </row>
    <row r="76" spans="1:8" ht="12" thickBot="1">
      <c r="A76" s="15" t="s">
        <v>164</v>
      </c>
      <c r="B76" s="15" t="s">
        <v>57</v>
      </c>
      <c r="C76" s="99">
        <v>37600140.079999998</v>
      </c>
      <c r="D76" s="100">
        <v>31263115</v>
      </c>
      <c r="E76" s="100">
        <v>20245556</v>
      </c>
      <c r="F76" s="103"/>
      <c r="G76" s="103"/>
      <c r="H76" s="109"/>
    </row>
    <row r="77" spans="1:8" ht="12" thickBot="1">
      <c r="A77" s="16" t="s">
        <v>165</v>
      </c>
      <c r="B77" s="16" t="s">
        <v>58</v>
      </c>
      <c r="C77" s="102">
        <v>265150952</v>
      </c>
      <c r="D77" s="102">
        <v>258328148</v>
      </c>
      <c r="E77" s="102">
        <v>248043062</v>
      </c>
      <c r="F77" s="103"/>
      <c r="G77" s="103"/>
      <c r="H77" s="109"/>
    </row>
    <row r="80" spans="1:8">
      <c r="A80" s="397" t="s">
        <v>166</v>
      </c>
      <c r="B80" s="397" t="s">
        <v>100</v>
      </c>
      <c r="C80" s="395" t="s">
        <v>158</v>
      </c>
      <c r="D80" s="395" t="s">
        <v>159</v>
      </c>
    </row>
    <row r="81" spans="1:7">
      <c r="A81" s="401"/>
      <c r="B81" s="401"/>
      <c r="C81" s="396"/>
      <c r="D81" s="396"/>
    </row>
    <row r="82" spans="1:7" ht="12" thickBot="1">
      <c r="A82" s="17" t="s">
        <v>167</v>
      </c>
      <c r="B82" s="17" t="s">
        <v>60</v>
      </c>
      <c r="C82" s="18"/>
      <c r="D82" s="19"/>
    </row>
    <row r="83" spans="1:7" ht="12" thickBot="1">
      <c r="A83" s="20" t="s">
        <v>168</v>
      </c>
      <c r="B83" s="20" t="s">
        <v>61</v>
      </c>
      <c r="C83" s="86">
        <v>-1605666.4900000026</v>
      </c>
      <c r="D83" s="87">
        <v>2465946</v>
      </c>
      <c r="G83" s="88"/>
    </row>
    <row r="84" spans="1:7">
      <c r="A84" s="21" t="s">
        <v>169</v>
      </c>
      <c r="B84" s="21" t="s">
        <v>62</v>
      </c>
      <c r="C84" s="22"/>
      <c r="D84" s="21"/>
      <c r="G84" s="47"/>
    </row>
    <row r="85" spans="1:7">
      <c r="A85" s="23" t="s">
        <v>106</v>
      </c>
      <c r="B85" s="23" t="s">
        <v>4</v>
      </c>
      <c r="C85" s="24">
        <v>912412.27</v>
      </c>
      <c r="D85" s="25">
        <v>1121349</v>
      </c>
      <c r="G85" s="48"/>
    </row>
    <row r="86" spans="1:7">
      <c r="A86" s="23" t="s">
        <v>170</v>
      </c>
      <c r="B86" s="23" t="s">
        <v>160</v>
      </c>
      <c r="C86" s="24">
        <v>473424</v>
      </c>
      <c r="D86" s="25">
        <v>389501</v>
      </c>
      <c r="G86" s="48"/>
    </row>
    <row r="87" spans="1:7">
      <c r="A87" s="23" t="s">
        <v>171</v>
      </c>
      <c r="B87" s="23" t="s">
        <v>63</v>
      </c>
      <c r="C87" s="26">
        <v>0</v>
      </c>
      <c r="D87" s="25">
        <v>21031</v>
      </c>
      <c r="G87" s="48"/>
    </row>
    <row r="88" spans="1:7">
      <c r="A88" s="23" t="s">
        <v>172</v>
      </c>
      <c r="B88" s="23" t="s">
        <v>64</v>
      </c>
      <c r="C88" s="24">
        <v>2091446.38</v>
      </c>
      <c r="D88" s="25">
        <v>787883</v>
      </c>
      <c r="G88" s="48"/>
    </row>
    <row r="89" spans="1:7" ht="23">
      <c r="A89" s="23" t="s">
        <v>173</v>
      </c>
      <c r="B89" s="23" t="s">
        <v>65</v>
      </c>
      <c r="C89" s="24">
        <v>429482.74000000005</v>
      </c>
      <c r="D89" s="103">
        <v>-908269</v>
      </c>
      <c r="G89" s="48"/>
    </row>
    <row r="90" spans="1:7">
      <c r="A90" s="65" t="s">
        <v>174</v>
      </c>
      <c r="B90" s="65" t="s">
        <v>66</v>
      </c>
      <c r="C90" s="299">
        <v>371619.43</v>
      </c>
      <c r="D90" s="299">
        <v>0</v>
      </c>
      <c r="E90" s="114"/>
      <c r="F90" s="114" t="s">
        <v>309</v>
      </c>
      <c r="G90" s="48"/>
    </row>
    <row r="91" spans="1:7">
      <c r="A91" s="23" t="s">
        <v>176</v>
      </c>
      <c r="B91" s="23" t="s">
        <v>67</v>
      </c>
      <c r="C91" s="24">
        <v>-989478.26</v>
      </c>
      <c r="D91" s="25">
        <v>-417388</v>
      </c>
      <c r="G91" s="48"/>
    </row>
    <row r="92" spans="1:7">
      <c r="A92" s="65" t="s">
        <v>175</v>
      </c>
      <c r="B92" s="65" t="s">
        <v>68</v>
      </c>
      <c r="C92" s="299">
        <v>972207.72</v>
      </c>
      <c r="D92" s="299">
        <v>0</v>
      </c>
      <c r="E92" s="114"/>
      <c r="F92" s="114" t="s">
        <v>309</v>
      </c>
      <c r="G92" s="47"/>
    </row>
    <row r="93" spans="1:7" ht="12" thickBot="1">
      <c r="A93" s="23" t="s">
        <v>177</v>
      </c>
      <c r="B93" s="23" t="s">
        <v>69</v>
      </c>
      <c r="C93" s="24">
        <v>20225.88</v>
      </c>
      <c r="D93" s="25">
        <v>-575750</v>
      </c>
      <c r="G93" s="48"/>
    </row>
    <row r="94" spans="1:7" ht="12" thickBot="1">
      <c r="A94" s="27" t="s">
        <v>178</v>
      </c>
      <c r="B94" s="27" t="s">
        <v>70</v>
      </c>
      <c r="C94" s="28"/>
      <c r="D94" s="27"/>
      <c r="G94" s="48"/>
    </row>
    <row r="95" spans="1:7" ht="23">
      <c r="A95" s="23" t="s">
        <v>179</v>
      </c>
      <c r="B95" s="23" t="s">
        <v>71</v>
      </c>
      <c r="C95" s="24">
        <v>-2534852.2699999996</v>
      </c>
      <c r="D95" s="25">
        <v>-1621508</v>
      </c>
      <c r="G95" s="48"/>
    </row>
    <row r="96" spans="1:7">
      <c r="A96" s="41" t="s">
        <v>180</v>
      </c>
      <c r="B96" s="41" t="s">
        <v>373</v>
      </c>
      <c r="C96" s="24">
        <v>376674.7</v>
      </c>
      <c r="D96" s="23">
        <v>0</v>
      </c>
      <c r="G96" s="48"/>
    </row>
    <row r="97" spans="1:7">
      <c r="A97" s="23" t="s">
        <v>181</v>
      </c>
      <c r="B97" s="23" t="s">
        <v>72</v>
      </c>
      <c r="C97" s="24">
        <v>-45800</v>
      </c>
      <c r="D97" s="23">
        <v>0</v>
      </c>
      <c r="G97" s="48"/>
    </row>
    <row r="98" spans="1:7">
      <c r="A98" s="23" t="s">
        <v>182</v>
      </c>
      <c r="B98" s="23" t="s">
        <v>73</v>
      </c>
      <c r="C98" s="29">
        <v>-356470.43999999994</v>
      </c>
      <c r="D98" s="25">
        <v>-197275</v>
      </c>
      <c r="G98" s="49"/>
    </row>
    <row r="99" spans="1:7" ht="23">
      <c r="A99" s="23" t="s">
        <v>183</v>
      </c>
      <c r="B99" s="23" t="s">
        <v>74</v>
      </c>
      <c r="C99" s="24">
        <v>1286006.2171428581</v>
      </c>
      <c r="D99" s="25">
        <v>1688835</v>
      </c>
      <c r="G99" s="50"/>
    </row>
    <row r="100" spans="1:7">
      <c r="A100" s="23" t="s">
        <v>184</v>
      </c>
      <c r="B100" s="23" t="s">
        <v>75</v>
      </c>
      <c r="C100" s="24">
        <v>3021267.6500000004</v>
      </c>
      <c r="D100" s="25">
        <v>-1051330</v>
      </c>
      <c r="G100" s="41"/>
    </row>
    <row r="101" spans="1:7" ht="12" thickBot="1">
      <c r="A101" s="23" t="s">
        <v>186</v>
      </c>
      <c r="B101" s="23" t="s">
        <v>76</v>
      </c>
      <c r="C101" s="24">
        <v>1755207.2228571433</v>
      </c>
      <c r="D101" s="25">
        <v>312200</v>
      </c>
      <c r="G101" s="50"/>
    </row>
    <row r="102" spans="1:7" ht="23.5" thickBot="1">
      <c r="A102" s="20" t="s">
        <v>185</v>
      </c>
      <c r="B102" s="20" t="s">
        <v>77</v>
      </c>
      <c r="C102" s="30">
        <v>6177706.75</v>
      </c>
      <c r="D102" s="31">
        <v>2015225</v>
      </c>
      <c r="E102" s="103"/>
      <c r="F102" s="103"/>
      <c r="G102" s="48"/>
    </row>
    <row r="103" spans="1:7" ht="12" thickBot="1">
      <c r="A103" s="23" t="s">
        <v>187</v>
      </c>
      <c r="B103" s="23" t="s">
        <v>78</v>
      </c>
      <c r="C103" s="24">
        <v>-738818</v>
      </c>
      <c r="D103" s="25"/>
      <c r="G103" s="48"/>
    </row>
    <row r="104" spans="1:7" ht="12" thickBot="1">
      <c r="A104" s="20" t="s">
        <v>188</v>
      </c>
      <c r="B104" s="20" t="s">
        <v>79</v>
      </c>
      <c r="C104" s="32">
        <v>5438888.75</v>
      </c>
      <c r="D104" s="31">
        <v>2015225</v>
      </c>
      <c r="E104" s="103"/>
      <c r="F104" s="103"/>
      <c r="G104" s="41"/>
    </row>
    <row r="105" spans="1:7" ht="12" thickBot="1">
      <c r="A105" s="27" t="s">
        <v>189</v>
      </c>
      <c r="B105" s="27" t="s">
        <v>80</v>
      </c>
      <c r="C105" s="33"/>
      <c r="D105" s="34"/>
      <c r="G105" s="48"/>
    </row>
    <row r="106" spans="1:7">
      <c r="A106" s="23" t="s">
        <v>190</v>
      </c>
      <c r="B106" s="23" t="s">
        <v>81</v>
      </c>
      <c r="C106" s="24">
        <v>550389.34</v>
      </c>
      <c r="D106" s="25">
        <v>-1587</v>
      </c>
      <c r="G106" s="48"/>
    </row>
    <row r="107" spans="1:7" ht="23">
      <c r="A107" s="23" t="s">
        <v>191</v>
      </c>
      <c r="B107" s="23" t="s">
        <v>82</v>
      </c>
      <c r="C107" s="24">
        <v>369575.17</v>
      </c>
      <c r="D107" s="23">
        <v>0</v>
      </c>
      <c r="G107" s="41"/>
    </row>
    <row r="108" spans="1:7" ht="23">
      <c r="A108" s="23" t="s">
        <v>192</v>
      </c>
      <c r="B108" s="23" t="s">
        <v>83</v>
      </c>
      <c r="C108" s="24">
        <v>12000000</v>
      </c>
      <c r="D108" s="25">
        <v>3000000</v>
      </c>
      <c r="G108" s="41"/>
    </row>
    <row r="109" spans="1:7">
      <c r="A109" s="23" t="s">
        <v>240</v>
      </c>
      <c r="B109" s="23" t="s">
        <v>84</v>
      </c>
      <c r="C109" s="24">
        <v>0</v>
      </c>
      <c r="D109" s="25">
        <v>0</v>
      </c>
      <c r="G109" s="41"/>
    </row>
    <row r="110" spans="1:7" ht="23">
      <c r="A110" s="41" t="s">
        <v>193</v>
      </c>
      <c r="B110" s="23" t="s">
        <v>85</v>
      </c>
      <c r="C110" s="26">
        <v>0</v>
      </c>
      <c r="D110" s="25">
        <v>-16000000</v>
      </c>
      <c r="G110" s="50"/>
    </row>
    <row r="111" spans="1:7">
      <c r="A111" s="9" t="s">
        <v>194</v>
      </c>
      <c r="B111" s="9" t="s">
        <v>86</v>
      </c>
      <c r="C111" s="26">
        <v>0</v>
      </c>
      <c r="D111" s="25">
        <v>20375161</v>
      </c>
      <c r="G111" s="47"/>
    </row>
    <row r="112" spans="1:7">
      <c r="A112" s="9" t="s">
        <v>242</v>
      </c>
      <c r="B112" s="23" t="s">
        <v>219</v>
      </c>
      <c r="C112" s="24">
        <v>0</v>
      </c>
      <c r="D112" s="25">
        <v>0</v>
      </c>
      <c r="G112" s="47"/>
    </row>
    <row r="113" spans="1:7" ht="23">
      <c r="A113" s="9" t="s">
        <v>195</v>
      </c>
      <c r="B113" s="9" t="s">
        <v>88</v>
      </c>
      <c r="C113" s="26">
        <v>0</v>
      </c>
      <c r="D113" s="25">
        <v>-215</v>
      </c>
      <c r="G113" s="48"/>
    </row>
    <row r="114" spans="1:7" ht="23.5" thickBot="1">
      <c r="A114" s="23" t="s">
        <v>196</v>
      </c>
      <c r="B114" s="23" t="s">
        <v>89</v>
      </c>
      <c r="C114" s="24">
        <v>-14016607.110000003</v>
      </c>
      <c r="D114" s="25">
        <v>-12613819</v>
      </c>
      <c r="G114" s="48"/>
    </row>
    <row r="115" spans="1:7" ht="12" thickBot="1">
      <c r="A115" s="20" t="s">
        <v>197</v>
      </c>
      <c r="B115" s="20" t="s">
        <v>90</v>
      </c>
      <c r="C115" s="32">
        <v>-1096642.6000000034</v>
      </c>
      <c r="D115" s="31">
        <v>-5240459</v>
      </c>
      <c r="E115" s="103"/>
      <c r="F115" s="103"/>
      <c r="G115" s="41"/>
    </row>
    <row r="116" spans="1:7" ht="12" thickBot="1">
      <c r="A116" s="27" t="s">
        <v>198</v>
      </c>
      <c r="B116" s="27" t="s">
        <v>91</v>
      </c>
      <c r="C116" s="28"/>
      <c r="D116" s="27"/>
      <c r="G116" s="50"/>
    </row>
    <row r="117" spans="1:7">
      <c r="A117" s="23" t="s">
        <v>199</v>
      </c>
      <c r="B117" s="23" t="s">
        <v>92</v>
      </c>
      <c r="C117" s="26">
        <v>0</v>
      </c>
      <c r="D117" s="25"/>
      <c r="G117" s="48"/>
    </row>
    <row r="118" spans="1:7">
      <c r="A118" s="23" t="s">
        <v>200</v>
      </c>
      <c r="B118" s="23" t="s">
        <v>93</v>
      </c>
      <c r="C118" s="24">
        <v>-315000</v>
      </c>
      <c r="D118" s="25">
        <v>-420000</v>
      </c>
      <c r="G118" s="48"/>
    </row>
    <row r="119" spans="1:7" ht="12" thickBot="1">
      <c r="A119" s="23" t="s">
        <v>201</v>
      </c>
      <c r="B119" s="23" t="s">
        <v>94</v>
      </c>
      <c r="C119" s="24">
        <v>-53663.28</v>
      </c>
      <c r="D119" s="25">
        <v>-194827</v>
      </c>
      <c r="G119" s="51"/>
    </row>
    <row r="120" spans="1:7" ht="12" thickBot="1">
      <c r="A120" s="38" t="s">
        <v>202</v>
      </c>
      <c r="B120" s="38" t="s">
        <v>95</v>
      </c>
      <c r="C120" s="39">
        <v>-368663.28</v>
      </c>
      <c r="D120" s="40">
        <v>-614827</v>
      </c>
    </row>
    <row r="121" spans="1:7">
      <c r="A121" s="23" t="s">
        <v>203</v>
      </c>
      <c r="B121" s="23" t="s">
        <v>96</v>
      </c>
      <c r="C121" s="24">
        <v>3973582.8699999964</v>
      </c>
      <c r="D121" s="25">
        <v>-3840062</v>
      </c>
    </row>
    <row r="122" spans="1:7" ht="23">
      <c r="A122" s="65" t="s">
        <v>204</v>
      </c>
      <c r="B122" s="65" t="s">
        <v>97</v>
      </c>
      <c r="C122" s="299">
        <v>-972207.72</v>
      </c>
      <c r="D122" s="65">
        <v>0</v>
      </c>
      <c r="E122" s="114"/>
      <c r="F122" s="114" t="s">
        <v>309</v>
      </c>
    </row>
    <row r="123" spans="1:7" ht="12" thickBot="1">
      <c r="A123" s="23" t="s">
        <v>205</v>
      </c>
      <c r="B123" s="23" t="s">
        <v>98</v>
      </c>
      <c r="C123" s="24">
        <v>37555974.240000032</v>
      </c>
      <c r="D123" s="25">
        <v>30585991</v>
      </c>
    </row>
    <row r="124" spans="1:7" ht="23.5" thickBot="1">
      <c r="A124" s="13" t="s">
        <v>206</v>
      </c>
      <c r="B124" s="13" t="s">
        <v>99</v>
      </c>
      <c r="C124" s="35">
        <v>40557349.39000003</v>
      </c>
      <c r="D124" s="35">
        <v>26745930</v>
      </c>
      <c r="E124" s="103"/>
      <c r="F124" s="297"/>
    </row>
  </sheetData>
  <mergeCells count="13">
    <mergeCell ref="A4:A5"/>
    <mergeCell ref="A33:A34"/>
    <mergeCell ref="A80:A81"/>
    <mergeCell ref="E33:E34"/>
    <mergeCell ref="D33:D34"/>
    <mergeCell ref="B80:B81"/>
    <mergeCell ref="C80:C81"/>
    <mergeCell ref="D80:D81"/>
    <mergeCell ref="B4:B5"/>
    <mergeCell ref="C4:C5"/>
    <mergeCell ref="D4:D5"/>
    <mergeCell ref="B33:B34"/>
    <mergeCell ref="C33:C34"/>
  </mergeCells>
  <phoneticPr fontId="9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460E-9604-444F-8AA4-FB1C8E285CA5}">
  <sheetPr>
    <tabColor theme="7" tint="0.59999389629810485"/>
  </sheetPr>
  <dimension ref="A2:J114"/>
  <sheetViews>
    <sheetView showGridLines="0" zoomScaleNormal="100" workbookViewId="0">
      <selection activeCell="D19" sqref="D19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20.36328125" style="82" customWidth="1"/>
    <col min="7" max="7" width="11.81640625" style="82" bestFit="1" customWidth="1"/>
    <col min="8" max="8" width="14.36328125" style="82" customWidth="1"/>
    <col min="9" max="9" width="10.36328125" style="82" customWidth="1"/>
    <col min="10" max="10" width="11" style="82" customWidth="1"/>
    <col min="11" max="16384" width="8.7265625" style="82"/>
  </cols>
  <sheetData>
    <row r="2" spans="1:10">
      <c r="G2" s="107"/>
      <c r="H2" s="107"/>
      <c r="I2" s="107"/>
    </row>
    <row r="3" spans="1:10">
      <c r="G3" s="107"/>
      <c r="H3" s="107"/>
      <c r="I3" s="107"/>
    </row>
    <row r="4" spans="1:10" ht="11.5" customHeight="1">
      <c r="A4" s="397" t="s">
        <v>101</v>
      </c>
      <c r="B4" s="397" t="s">
        <v>23</v>
      </c>
      <c r="C4" s="396" t="s">
        <v>274</v>
      </c>
      <c r="D4" s="396" t="s">
        <v>281</v>
      </c>
      <c r="E4" s="395" t="s">
        <v>280</v>
      </c>
      <c r="F4" s="395" t="s">
        <v>282</v>
      </c>
      <c r="G4" s="417"/>
      <c r="H4" s="417"/>
      <c r="I4" s="107"/>
    </row>
    <row r="5" spans="1:10">
      <c r="A5" s="398"/>
      <c r="B5" s="398"/>
      <c r="C5" s="396"/>
      <c r="D5" s="396"/>
      <c r="E5" s="396"/>
      <c r="F5" s="396"/>
      <c r="G5" s="417"/>
      <c r="H5" s="417"/>
      <c r="I5" s="107"/>
    </row>
    <row r="6" spans="1:10">
      <c r="A6" s="1" t="s">
        <v>102</v>
      </c>
      <c r="B6" s="1" t="s">
        <v>0</v>
      </c>
      <c r="C6" s="69"/>
      <c r="D6" s="70"/>
      <c r="E6" s="69"/>
      <c r="F6" s="70"/>
      <c r="G6" s="85"/>
      <c r="H6" s="85"/>
      <c r="I6" s="107"/>
    </row>
    <row r="7" spans="1:10">
      <c r="A7" s="2" t="s">
        <v>103</v>
      </c>
      <c r="B7" s="2" t="s">
        <v>1</v>
      </c>
      <c r="C7" s="71">
        <v>49430023</v>
      </c>
      <c r="D7" s="72">
        <v>59620481</v>
      </c>
      <c r="E7" s="71">
        <v>18691058</v>
      </c>
      <c r="F7" s="72">
        <v>13895109</v>
      </c>
      <c r="G7" s="75"/>
      <c r="H7" s="75"/>
      <c r="I7" s="107"/>
    </row>
    <row r="8" spans="1:10" ht="12" thickBot="1">
      <c r="A8" s="2" t="s">
        <v>104</v>
      </c>
      <c r="B8" s="2" t="s">
        <v>2</v>
      </c>
      <c r="C8" s="71">
        <v>347794</v>
      </c>
      <c r="D8" s="72">
        <v>596656</v>
      </c>
      <c r="E8" s="71">
        <v>193852</v>
      </c>
      <c r="F8" s="72">
        <v>133263</v>
      </c>
      <c r="G8" s="75"/>
      <c r="H8" s="75"/>
      <c r="I8" s="107"/>
    </row>
    <row r="9" spans="1:10" ht="12" thickBot="1">
      <c r="A9" s="3" t="s">
        <v>105</v>
      </c>
      <c r="B9" s="3" t="s">
        <v>3</v>
      </c>
      <c r="C9" s="73">
        <v>49777817</v>
      </c>
      <c r="D9" s="74">
        <v>60217137</v>
      </c>
      <c r="E9" s="73">
        <v>18884910</v>
      </c>
      <c r="F9" s="74">
        <v>14028372</v>
      </c>
      <c r="G9" s="88"/>
      <c r="H9" s="88"/>
      <c r="I9" s="109"/>
      <c r="J9" s="103"/>
    </row>
    <row r="10" spans="1:10">
      <c r="A10" s="2" t="s">
        <v>106</v>
      </c>
      <c r="B10" s="2" t="s">
        <v>4</v>
      </c>
      <c r="C10" s="71">
        <v>-4580558</v>
      </c>
      <c r="D10" s="72">
        <v>-2902252</v>
      </c>
      <c r="E10" s="71">
        <v>-1542415</v>
      </c>
      <c r="F10" s="72">
        <v>-1513263</v>
      </c>
      <c r="G10" s="75"/>
      <c r="H10" s="75"/>
      <c r="I10" s="107"/>
    </row>
    <row r="11" spans="1:10">
      <c r="A11" s="2" t="s">
        <v>107</v>
      </c>
      <c r="B11" s="2" t="s">
        <v>5</v>
      </c>
      <c r="C11" s="71">
        <v>-315543</v>
      </c>
      <c r="D11" s="72">
        <v>-161269</v>
      </c>
      <c r="E11" s="71">
        <v>-96592</v>
      </c>
      <c r="F11" s="72">
        <v>-48558</v>
      </c>
      <c r="G11" s="75"/>
      <c r="H11" s="75"/>
      <c r="I11" s="107"/>
    </row>
    <row r="12" spans="1:10">
      <c r="A12" s="2" t="s">
        <v>108</v>
      </c>
      <c r="B12" s="2" t="s">
        <v>6</v>
      </c>
      <c r="C12" s="71">
        <v>-21163963</v>
      </c>
      <c r="D12" s="72">
        <v>-11683219</v>
      </c>
      <c r="E12" s="71">
        <v>-9215626</v>
      </c>
      <c r="F12" s="72">
        <v>-4752405</v>
      </c>
      <c r="G12" s="75"/>
      <c r="H12" s="75"/>
      <c r="I12" s="107"/>
    </row>
    <row r="13" spans="1:10">
      <c r="A13" s="2" t="s">
        <v>109</v>
      </c>
      <c r="B13" s="2" t="s">
        <v>7</v>
      </c>
      <c r="C13" s="71">
        <v>-9348731</v>
      </c>
      <c r="D13" s="72">
        <v>-8941048</v>
      </c>
      <c r="E13" s="71">
        <v>-3163489</v>
      </c>
      <c r="F13" s="72">
        <v>-2510363</v>
      </c>
      <c r="G13" s="75"/>
      <c r="H13" s="75"/>
      <c r="I13" s="107"/>
    </row>
    <row r="14" spans="1:10">
      <c r="A14" s="2" t="s">
        <v>110</v>
      </c>
      <c r="B14" s="2" t="s">
        <v>8</v>
      </c>
      <c r="C14" s="71">
        <v>-184136</v>
      </c>
      <c r="D14" s="72">
        <v>-159060</v>
      </c>
      <c r="E14" s="71">
        <v>-70032</v>
      </c>
      <c r="F14" s="72">
        <v>-24745</v>
      </c>
      <c r="G14" s="75"/>
      <c r="H14" s="75"/>
      <c r="I14" s="107"/>
    </row>
    <row r="15" spans="1:10">
      <c r="A15" s="2" t="s">
        <v>111</v>
      </c>
      <c r="B15" s="2" t="s">
        <v>9</v>
      </c>
      <c r="C15" s="71">
        <v>-918567</v>
      </c>
      <c r="D15" s="72">
        <v>-1092296</v>
      </c>
      <c r="E15" s="71">
        <v>-216685</v>
      </c>
      <c r="F15" s="72">
        <v>-138024</v>
      </c>
      <c r="G15" s="75"/>
      <c r="H15" s="75"/>
      <c r="I15" s="107"/>
    </row>
    <row r="16" spans="1:10" ht="23.5" thickBot="1">
      <c r="A16" s="2" t="s">
        <v>331</v>
      </c>
      <c r="B16" s="2" t="s">
        <v>272</v>
      </c>
      <c r="C16" s="71">
        <v>-6357</v>
      </c>
      <c r="D16" s="72">
        <v>-53683</v>
      </c>
      <c r="E16" s="71">
        <v>0</v>
      </c>
      <c r="F16" s="72">
        <v>500</v>
      </c>
      <c r="G16" s="75"/>
      <c r="H16" s="75"/>
      <c r="I16" s="107"/>
    </row>
    <row r="17" spans="1:10" ht="12" thickBot="1">
      <c r="A17" s="3" t="s">
        <v>112</v>
      </c>
      <c r="B17" s="3" t="s">
        <v>10</v>
      </c>
      <c r="C17" s="73">
        <v>-36517855</v>
      </c>
      <c r="D17" s="74">
        <v>-24992828</v>
      </c>
      <c r="E17" s="73">
        <v>-14304839</v>
      </c>
      <c r="F17" s="74">
        <v>-8986859</v>
      </c>
      <c r="G17" s="88"/>
      <c r="H17" s="88"/>
      <c r="I17" s="109"/>
      <c r="J17" s="103"/>
    </row>
    <row r="18" spans="1:10" ht="12" thickBot="1">
      <c r="A18" s="3" t="s">
        <v>113</v>
      </c>
      <c r="B18" s="3" t="s">
        <v>11</v>
      </c>
      <c r="C18" s="381">
        <v>13259962</v>
      </c>
      <c r="D18" s="76">
        <v>35224310</v>
      </c>
      <c r="E18" s="73">
        <v>4580071</v>
      </c>
      <c r="F18" s="76">
        <v>5041513</v>
      </c>
      <c r="G18" s="88"/>
      <c r="H18" s="108"/>
      <c r="I18" s="109"/>
      <c r="J18" s="103"/>
    </row>
    <row r="19" spans="1:10">
      <c r="A19" s="2" t="s">
        <v>114</v>
      </c>
      <c r="B19" s="2" t="s">
        <v>12</v>
      </c>
      <c r="C19" s="71">
        <v>945142</v>
      </c>
      <c r="D19" s="72">
        <v>1152956</v>
      </c>
      <c r="E19" s="71">
        <v>449421</v>
      </c>
      <c r="F19" s="72">
        <v>-141522</v>
      </c>
      <c r="G19" s="75"/>
      <c r="H19" s="75"/>
      <c r="I19" s="107"/>
    </row>
    <row r="20" spans="1:10" ht="12" thickBot="1">
      <c r="A20" s="2" t="s">
        <v>115</v>
      </c>
      <c r="B20" s="2" t="s">
        <v>13</v>
      </c>
      <c r="C20" s="71">
        <v>-290155</v>
      </c>
      <c r="D20" s="72">
        <v>-948</v>
      </c>
      <c r="E20" s="71">
        <v>-85798</v>
      </c>
      <c r="F20" s="72">
        <v>-370</v>
      </c>
      <c r="G20" s="75"/>
      <c r="H20" s="75"/>
      <c r="I20" s="107"/>
    </row>
    <row r="21" spans="1:10" ht="12" thickBot="1">
      <c r="A21" s="3" t="s">
        <v>117</v>
      </c>
      <c r="B21" s="3" t="s">
        <v>15</v>
      </c>
      <c r="C21" s="73">
        <v>13914950</v>
      </c>
      <c r="D21" s="74">
        <v>36376318</v>
      </c>
      <c r="E21" s="73">
        <v>4943695</v>
      </c>
      <c r="F21" s="74">
        <v>4899621</v>
      </c>
      <c r="G21" s="88"/>
      <c r="H21" s="88"/>
      <c r="I21" s="109"/>
      <c r="J21" s="103"/>
    </row>
    <row r="22" spans="1:10" ht="12" thickBot="1">
      <c r="A22" s="2" t="s">
        <v>118</v>
      </c>
      <c r="B22" s="2" t="s">
        <v>16</v>
      </c>
      <c r="C22" s="71">
        <v>-3893718</v>
      </c>
      <c r="D22" s="72">
        <v>-7858233</v>
      </c>
      <c r="E22" s="71">
        <v>-1335718</v>
      </c>
      <c r="F22" s="72">
        <v>-1297876</v>
      </c>
      <c r="G22" s="75"/>
      <c r="H22" s="75"/>
      <c r="I22" s="107"/>
    </row>
    <row r="23" spans="1:10" ht="12" thickBot="1">
      <c r="A23" s="3" t="s">
        <v>119</v>
      </c>
      <c r="B23" s="3" t="s">
        <v>17</v>
      </c>
      <c r="C23" s="73">
        <v>10021232</v>
      </c>
      <c r="D23" s="74">
        <v>28518085</v>
      </c>
      <c r="E23" s="73">
        <v>3607977</v>
      </c>
      <c r="F23" s="74">
        <v>3601745</v>
      </c>
      <c r="G23" s="88"/>
      <c r="H23" s="88"/>
      <c r="I23" s="109"/>
      <c r="J23" s="103"/>
    </row>
    <row r="24" spans="1:10" ht="12" thickBot="1">
      <c r="A24" s="1"/>
      <c r="B24" s="1"/>
      <c r="C24" s="69"/>
      <c r="D24" s="70"/>
      <c r="E24" s="69"/>
      <c r="F24" s="70"/>
      <c r="G24" s="85"/>
      <c r="H24" s="85"/>
      <c r="I24" s="107"/>
    </row>
    <row r="25" spans="1:10" ht="12" thickBot="1">
      <c r="A25" s="4" t="s">
        <v>120</v>
      </c>
      <c r="B25" s="4" t="s">
        <v>18</v>
      </c>
      <c r="C25" s="77"/>
      <c r="D25" s="78"/>
      <c r="E25" s="77"/>
      <c r="F25" s="78"/>
      <c r="G25" s="85"/>
      <c r="H25" s="85"/>
      <c r="I25" s="107"/>
    </row>
    <row r="26" spans="1:10">
      <c r="A26" s="5" t="s">
        <v>121</v>
      </c>
      <c r="B26" s="5" t="s">
        <v>19</v>
      </c>
      <c r="C26" s="77">
        <v>4.38</v>
      </c>
      <c r="D26" s="78">
        <v>12.47</v>
      </c>
      <c r="E26" s="77">
        <v>1.58</v>
      </c>
      <c r="F26" s="78">
        <v>1.57</v>
      </c>
      <c r="G26" s="85"/>
      <c r="H26" s="85"/>
      <c r="I26" s="107"/>
    </row>
    <row r="27" spans="1:10" ht="12" thickBot="1">
      <c r="A27" s="2" t="s">
        <v>122</v>
      </c>
      <c r="B27" s="2" t="s">
        <v>20</v>
      </c>
      <c r="C27" s="69">
        <v>4.1500000000000004</v>
      </c>
      <c r="D27" s="70">
        <v>11.8</v>
      </c>
      <c r="E27" s="69">
        <v>1.49</v>
      </c>
      <c r="F27" s="70">
        <v>1.49</v>
      </c>
      <c r="G27" s="85"/>
      <c r="H27" s="85"/>
      <c r="I27" s="107"/>
    </row>
    <row r="28" spans="1:10" ht="12" thickBot="1">
      <c r="A28" s="3" t="s">
        <v>119</v>
      </c>
      <c r="B28" s="3" t="s">
        <v>17</v>
      </c>
      <c r="C28" s="73">
        <v>10021232</v>
      </c>
      <c r="D28" s="74">
        <v>28518085</v>
      </c>
      <c r="E28" s="73">
        <v>3607977</v>
      </c>
      <c r="F28" s="74">
        <v>3601745</v>
      </c>
      <c r="G28" s="88"/>
      <c r="H28" s="88"/>
      <c r="I28" s="107"/>
    </row>
    <row r="29" spans="1:10" ht="12" thickBot="1">
      <c r="A29" s="3" t="s">
        <v>123</v>
      </c>
      <c r="B29" s="3" t="s">
        <v>21</v>
      </c>
      <c r="C29" s="79">
        <v>0</v>
      </c>
      <c r="D29" s="80">
        <v>0</v>
      </c>
      <c r="E29" s="79">
        <v>0</v>
      </c>
      <c r="F29" s="80">
        <v>0</v>
      </c>
      <c r="G29" s="85"/>
      <c r="H29" s="85"/>
      <c r="I29" s="107"/>
    </row>
    <row r="30" spans="1:10" ht="12" thickBot="1">
      <c r="A30" s="6" t="s">
        <v>124</v>
      </c>
      <c r="B30" s="6" t="s">
        <v>22</v>
      </c>
      <c r="C30" s="81">
        <v>10021232</v>
      </c>
      <c r="D30" s="81">
        <v>28518085</v>
      </c>
      <c r="E30" s="81">
        <v>3607977</v>
      </c>
      <c r="F30" s="81">
        <v>3601745</v>
      </c>
      <c r="G30" s="232"/>
      <c r="H30" s="232"/>
      <c r="I30" s="107"/>
    </row>
    <row r="31" spans="1:10">
      <c r="G31" s="107"/>
      <c r="H31" s="107"/>
      <c r="I31" s="107"/>
    </row>
    <row r="32" spans="1:10">
      <c r="G32" s="107"/>
      <c r="H32" s="107"/>
      <c r="I32" s="107"/>
    </row>
    <row r="33" spans="1:9">
      <c r="A33" s="397" t="s">
        <v>125</v>
      </c>
      <c r="B33" s="397" t="s">
        <v>59</v>
      </c>
      <c r="C33" s="402" t="s">
        <v>319</v>
      </c>
      <c r="D33" s="402" t="s">
        <v>338</v>
      </c>
      <c r="E33" s="402" t="s">
        <v>302</v>
      </c>
      <c r="G33" s="107"/>
      <c r="H33" s="107"/>
      <c r="I33" s="107"/>
    </row>
    <row r="34" spans="1:9">
      <c r="A34" s="401"/>
      <c r="B34" s="401"/>
      <c r="C34" s="403"/>
      <c r="D34" s="403"/>
      <c r="E34" s="403"/>
      <c r="G34" s="107"/>
      <c r="H34" s="107"/>
      <c r="I34" s="107"/>
    </row>
    <row r="35" spans="1:9" ht="12" thickBot="1">
      <c r="A35" s="7" t="s">
        <v>126</v>
      </c>
      <c r="B35" s="7" t="s">
        <v>24</v>
      </c>
      <c r="C35" s="83"/>
      <c r="D35" s="84"/>
      <c r="E35" s="84"/>
      <c r="G35" s="107"/>
      <c r="H35" s="107"/>
      <c r="I35" s="107"/>
    </row>
    <row r="36" spans="1:9" ht="12" thickBot="1">
      <c r="A36" s="8" t="s">
        <v>127</v>
      </c>
      <c r="B36" s="8" t="s">
        <v>25</v>
      </c>
      <c r="C36" s="86">
        <v>42542611</v>
      </c>
      <c r="D36" s="87">
        <v>23793944</v>
      </c>
      <c r="E36" s="87">
        <v>41316893</v>
      </c>
      <c r="F36" s="103"/>
      <c r="G36" s="109"/>
      <c r="H36" s="109"/>
      <c r="I36" s="107"/>
    </row>
    <row r="37" spans="1:9">
      <c r="A37" s="9" t="s">
        <v>128</v>
      </c>
      <c r="B37" s="9" t="s">
        <v>26</v>
      </c>
      <c r="C37" s="71">
        <v>19163036</v>
      </c>
      <c r="D37" s="72">
        <v>688249</v>
      </c>
      <c r="E37" s="72">
        <v>18734064</v>
      </c>
    </row>
    <row r="38" spans="1:9">
      <c r="A38" s="9" t="s">
        <v>129</v>
      </c>
      <c r="B38" s="9" t="s">
        <v>27</v>
      </c>
      <c r="C38" s="71">
        <v>345140</v>
      </c>
      <c r="D38" s="72">
        <v>0</v>
      </c>
      <c r="E38" s="72">
        <v>0</v>
      </c>
    </row>
    <row r="39" spans="1:9">
      <c r="A39" s="9" t="s">
        <v>130</v>
      </c>
      <c r="B39" s="9" t="s">
        <v>28</v>
      </c>
      <c r="C39" s="71">
        <v>20963345</v>
      </c>
      <c r="D39" s="72">
        <v>16633967</v>
      </c>
      <c r="E39" s="72">
        <v>17138011</v>
      </c>
    </row>
    <row r="40" spans="1:9">
      <c r="A40" s="9" t="s">
        <v>131</v>
      </c>
      <c r="B40" s="9" t="s">
        <v>29</v>
      </c>
      <c r="C40" s="71">
        <v>2054875</v>
      </c>
      <c r="D40" s="72">
        <v>1185685</v>
      </c>
      <c r="E40" s="72">
        <v>158033</v>
      </c>
    </row>
    <row r="41" spans="1:9">
      <c r="A41" s="9" t="s">
        <v>133</v>
      </c>
      <c r="B41" s="9" t="s">
        <v>31</v>
      </c>
      <c r="C41" s="71">
        <v>16215</v>
      </c>
      <c r="D41" s="72">
        <v>196071</v>
      </c>
      <c r="E41" s="72">
        <v>192503</v>
      </c>
    </row>
    <row r="42" spans="1:9">
      <c r="A42" s="9" t="s">
        <v>354</v>
      </c>
      <c r="B42" s="9" t="s">
        <v>268</v>
      </c>
      <c r="C42" s="71">
        <v>0</v>
      </c>
      <c r="D42" s="72">
        <v>5089972</v>
      </c>
      <c r="E42" s="72">
        <v>5094282</v>
      </c>
    </row>
    <row r="43" spans="1:9" s="131" customFormat="1" ht="12" thickBot="1">
      <c r="A43" s="161" t="s">
        <v>135</v>
      </c>
      <c r="B43" s="161" t="s">
        <v>33</v>
      </c>
      <c r="C43" s="136">
        <v>0</v>
      </c>
      <c r="D43" s="137">
        <v>0</v>
      </c>
      <c r="E43" s="137">
        <v>0</v>
      </c>
    </row>
    <row r="44" spans="1:9" ht="12" thickBot="1">
      <c r="A44" s="10" t="s">
        <v>136</v>
      </c>
      <c r="B44" s="10" t="s">
        <v>34</v>
      </c>
      <c r="C44" s="89">
        <v>96220898</v>
      </c>
      <c r="D44" s="90">
        <v>62885732</v>
      </c>
      <c r="E44" s="90">
        <v>67945928</v>
      </c>
      <c r="F44" s="103"/>
      <c r="G44" s="103"/>
      <c r="H44" s="103"/>
    </row>
    <row r="45" spans="1:9">
      <c r="A45" s="11" t="s">
        <v>137</v>
      </c>
      <c r="B45" s="11" t="s">
        <v>35</v>
      </c>
      <c r="C45" s="92">
        <v>7412715</v>
      </c>
      <c r="D45" s="93">
        <v>4538607</v>
      </c>
      <c r="E45" s="93">
        <v>14552625</v>
      </c>
    </row>
    <row r="46" spans="1:9">
      <c r="A46" s="11" t="s">
        <v>328</v>
      </c>
      <c r="B46" s="11" t="s">
        <v>276</v>
      </c>
      <c r="C46" s="92">
        <v>18389</v>
      </c>
      <c r="D46" s="93"/>
      <c r="E46" s="93">
        <v>0</v>
      </c>
    </row>
    <row r="47" spans="1:9">
      <c r="A47" s="12" t="s">
        <v>138</v>
      </c>
      <c r="B47" s="12" t="s">
        <v>36</v>
      </c>
      <c r="C47" s="92">
        <v>3717921</v>
      </c>
      <c r="D47" s="93">
        <v>1479230</v>
      </c>
      <c r="E47" s="93">
        <v>1845130</v>
      </c>
    </row>
    <row r="48" spans="1:9">
      <c r="A48" s="12" t="s">
        <v>139</v>
      </c>
      <c r="B48" s="12" t="s">
        <v>37</v>
      </c>
      <c r="C48" s="36">
        <v>0</v>
      </c>
      <c r="D48" s="95">
        <v>0</v>
      </c>
      <c r="E48" s="95">
        <v>0</v>
      </c>
    </row>
    <row r="49" spans="1:8">
      <c r="A49" s="11" t="s">
        <v>133</v>
      </c>
      <c r="B49" s="11" t="s">
        <v>31</v>
      </c>
      <c r="C49" s="92">
        <v>2014350</v>
      </c>
      <c r="D49" s="93">
        <v>285702</v>
      </c>
      <c r="E49" s="93">
        <v>297492</v>
      </c>
    </row>
    <row r="50" spans="1:8" s="131" customFormat="1">
      <c r="A50" s="165" t="s">
        <v>135</v>
      </c>
      <c r="B50" s="165" t="s">
        <v>33</v>
      </c>
      <c r="C50" s="166">
        <v>0</v>
      </c>
      <c r="D50" s="167">
        <v>0</v>
      </c>
      <c r="E50" s="167">
        <v>0</v>
      </c>
    </row>
    <row r="51" spans="1:8">
      <c r="A51" s="11" t="s">
        <v>140</v>
      </c>
      <c r="B51" s="11" t="s">
        <v>38</v>
      </c>
      <c r="C51" s="92">
        <v>13848871</v>
      </c>
      <c r="D51" s="93">
        <v>29582193</v>
      </c>
      <c r="E51" s="93">
        <v>24250681</v>
      </c>
    </row>
    <row r="52" spans="1:8" ht="12" thickBot="1">
      <c r="A52" s="11" t="s">
        <v>141</v>
      </c>
      <c r="B52" s="11" t="s">
        <v>39</v>
      </c>
      <c r="C52" s="92">
        <v>69208652</v>
      </c>
      <c r="D52" s="93">
        <v>27000000</v>
      </c>
      <c r="E52" s="93">
        <v>27000000</v>
      </c>
    </row>
    <row r="53" spans="1:8" ht="12" thickBot="1">
      <c r="A53" s="13" t="s">
        <v>142</v>
      </c>
      <c r="B53" s="13" t="s">
        <v>40</v>
      </c>
      <c r="C53" s="96">
        <v>138763509</v>
      </c>
      <c r="D53" s="96">
        <v>86679676</v>
      </c>
      <c r="E53" s="96">
        <v>109262821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98"/>
      <c r="E54" s="98"/>
    </row>
    <row r="55" spans="1:8" ht="12" thickBot="1">
      <c r="A55" s="15" t="s">
        <v>144</v>
      </c>
      <c r="B55" s="15" t="s">
        <v>42</v>
      </c>
      <c r="C55" s="99">
        <v>106071688</v>
      </c>
      <c r="D55" s="100">
        <v>78833467</v>
      </c>
      <c r="E55" s="100">
        <v>89911573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228720</v>
      </c>
      <c r="D56" s="37">
        <v>228720</v>
      </c>
      <c r="E56" s="37">
        <v>228720</v>
      </c>
    </row>
    <row r="57" spans="1:8" ht="23">
      <c r="A57" s="12" t="s">
        <v>146</v>
      </c>
      <c r="B57" s="12" t="s">
        <v>44</v>
      </c>
      <c r="C57" s="36">
        <v>4870274</v>
      </c>
      <c r="D57" s="37">
        <v>4870274</v>
      </c>
      <c r="E57" s="37">
        <v>4870274</v>
      </c>
    </row>
    <row r="58" spans="1:8">
      <c r="A58" s="12" t="s">
        <v>147</v>
      </c>
      <c r="B58" s="12" t="s">
        <v>45</v>
      </c>
      <c r="C58" s="36">
        <v>78881784</v>
      </c>
      <c r="D58" s="37">
        <v>41331887</v>
      </c>
      <c r="E58" s="37">
        <v>41331887</v>
      </c>
    </row>
    <row r="59" spans="1:8">
      <c r="A59" s="12" t="s">
        <v>148</v>
      </c>
      <c r="B59" s="12" t="s">
        <v>46</v>
      </c>
      <c r="C59" s="36">
        <v>12277762</v>
      </c>
      <c r="D59" s="37">
        <v>4092586</v>
      </c>
      <c r="E59" s="37">
        <v>6138880</v>
      </c>
      <c r="H59" s="103"/>
    </row>
    <row r="60" spans="1:8" ht="12" thickBot="1">
      <c r="A60" s="12" t="s">
        <v>149</v>
      </c>
      <c r="B60" s="12" t="s">
        <v>47</v>
      </c>
      <c r="C60" s="36">
        <v>9813148</v>
      </c>
      <c r="D60" s="37">
        <v>28310000</v>
      </c>
      <c r="E60" s="37">
        <v>37341812</v>
      </c>
    </row>
    <row r="61" spans="1:8" ht="12" thickBot="1">
      <c r="A61" s="15" t="s">
        <v>150</v>
      </c>
      <c r="B61" s="15" t="s">
        <v>48</v>
      </c>
      <c r="C61" s="99">
        <v>11702566</v>
      </c>
      <c r="D61" s="100">
        <v>762773</v>
      </c>
      <c r="E61" s="100">
        <v>12017555</v>
      </c>
      <c r="F61" s="103"/>
      <c r="G61" s="103"/>
      <c r="H61" s="103"/>
    </row>
    <row r="62" spans="1:8">
      <c r="A62" s="12" t="s">
        <v>151</v>
      </c>
      <c r="B62" s="12" t="s">
        <v>49</v>
      </c>
      <c r="C62" s="36">
        <v>10824905</v>
      </c>
      <c r="D62" s="37">
        <v>0</v>
      </c>
      <c r="E62" s="37">
        <v>11340000</v>
      </c>
      <c r="H62" s="103"/>
    </row>
    <row r="63" spans="1:8">
      <c r="A63" s="12" t="s">
        <v>153</v>
      </c>
      <c r="B63" s="12" t="s">
        <v>50</v>
      </c>
      <c r="C63" s="36">
        <v>335099</v>
      </c>
      <c r="D63" s="37">
        <v>0</v>
      </c>
      <c r="E63" s="37">
        <v>0</v>
      </c>
    </row>
    <row r="64" spans="1:8" ht="12" thickBot="1">
      <c r="A64" s="12" t="s">
        <v>154</v>
      </c>
      <c r="B64" s="12" t="s">
        <v>51</v>
      </c>
      <c r="C64" s="36">
        <v>542562</v>
      </c>
      <c r="D64" s="37">
        <v>762773</v>
      </c>
      <c r="E64" s="37">
        <v>677555</v>
      </c>
    </row>
    <row r="65" spans="1:8" ht="12" thickBot="1">
      <c r="A65" s="15" t="s">
        <v>155</v>
      </c>
      <c r="B65" s="15" t="s">
        <v>53</v>
      </c>
      <c r="C65" s="99">
        <v>20989255</v>
      </c>
      <c r="D65" s="100">
        <v>7083438</v>
      </c>
      <c r="E65" s="100">
        <v>7333693</v>
      </c>
      <c r="F65" s="103"/>
      <c r="G65" s="103"/>
      <c r="H65" s="103"/>
    </row>
    <row r="66" spans="1:8" ht="23">
      <c r="A66" s="12" t="s">
        <v>156</v>
      </c>
      <c r="B66" s="12" t="s">
        <v>54</v>
      </c>
      <c r="C66" s="36">
        <v>13181618</v>
      </c>
      <c r="D66" s="37">
        <v>6902408</v>
      </c>
      <c r="E66" s="37">
        <v>5122519</v>
      </c>
    </row>
    <row r="67" spans="1:8">
      <c r="A67" s="12" t="s">
        <v>332</v>
      </c>
      <c r="B67" s="12" t="s">
        <v>56</v>
      </c>
      <c r="C67" s="36">
        <v>6257269</v>
      </c>
      <c r="D67" s="37">
        <v>0</v>
      </c>
      <c r="E67" s="37">
        <v>557145</v>
      </c>
    </row>
    <row r="68" spans="1:8">
      <c r="A68" s="12" t="s">
        <v>151</v>
      </c>
      <c r="B68" s="12" t="s">
        <v>49</v>
      </c>
      <c r="C68" s="36">
        <v>1312110</v>
      </c>
      <c r="D68" s="37">
        <v>0</v>
      </c>
      <c r="E68" s="37">
        <v>1452203</v>
      </c>
    </row>
    <row r="69" spans="1:8" s="131" customFormat="1">
      <c r="A69" s="169" t="s">
        <v>135</v>
      </c>
      <c r="B69" s="169" t="s">
        <v>33</v>
      </c>
      <c r="C69" s="170">
        <v>0</v>
      </c>
      <c r="D69" s="185">
        <v>0</v>
      </c>
      <c r="E69" s="185">
        <v>0</v>
      </c>
    </row>
    <row r="70" spans="1:8">
      <c r="A70" s="12" t="s">
        <v>162</v>
      </c>
      <c r="B70" s="12" t="s">
        <v>50</v>
      </c>
      <c r="C70" s="36">
        <v>12653</v>
      </c>
      <c r="D70" s="37">
        <v>0</v>
      </c>
      <c r="E70" s="37">
        <v>0</v>
      </c>
    </row>
    <row r="71" spans="1:8" ht="12" thickBot="1">
      <c r="A71" s="12" t="s">
        <v>317</v>
      </c>
      <c r="B71" s="12" t="s">
        <v>51</v>
      </c>
      <c r="C71" s="36">
        <v>225605</v>
      </c>
      <c r="D71" s="37">
        <v>181030</v>
      </c>
      <c r="E71" s="37">
        <v>201826</v>
      </c>
      <c r="H71" s="104"/>
    </row>
    <row r="72" spans="1:8" ht="12" thickBot="1">
      <c r="A72" s="15" t="s">
        <v>164</v>
      </c>
      <c r="B72" s="15" t="s">
        <v>57</v>
      </c>
      <c r="C72" s="99">
        <v>32691821</v>
      </c>
      <c r="D72" s="100">
        <v>7846209</v>
      </c>
      <c r="E72" s="100">
        <v>19351248</v>
      </c>
      <c r="F72" s="103"/>
      <c r="G72" s="103"/>
      <c r="H72" s="103"/>
    </row>
    <row r="73" spans="1:8" ht="12" thickBot="1">
      <c r="A73" s="16" t="s">
        <v>165</v>
      </c>
      <c r="B73" s="16" t="s">
        <v>58</v>
      </c>
      <c r="C73" s="102">
        <v>187586047</v>
      </c>
      <c r="D73" s="102">
        <v>86679676</v>
      </c>
      <c r="E73" s="102">
        <v>109262821</v>
      </c>
      <c r="F73" s="103"/>
      <c r="G73" s="103"/>
      <c r="H73" s="103"/>
    </row>
    <row r="76" spans="1:8">
      <c r="A76" s="397" t="s">
        <v>166</v>
      </c>
      <c r="B76" s="397" t="s">
        <v>100</v>
      </c>
      <c r="C76" s="395" t="s">
        <v>250</v>
      </c>
      <c r="D76" s="395" t="s">
        <v>274</v>
      </c>
    </row>
    <row r="77" spans="1:8">
      <c r="A77" s="401"/>
      <c r="B77" s="401"/>
      <c r="C77" s="396"/>
      <c r="D77" s="396"/>
    </row>
    <row r="78" spans="1:8" ht="12" thickBot="1">
      <c r="A78" s="17" t="s">
        <v>167</v>
      </c>
      <c r="B78" s="17" t="s">
        <v>60</v>
      </c>
      <c r="C78" s="18"/>
      <c r="D78" s="19"/>
    </row>
    <row r="79" spans="1:8" ht="12" thickBot="1">
      <c r="A79" s="20"/>
      <c r="B79" s="20" t="s">
        <v>234</v>
      </c>
      <c r="C79" s="86">
        <v>10021232</v>
      </c>
      <c r="D79" s="87">
        <v>28518085</v>
      </c>
      <c r="G79" s="88"/>
    </row>
    <row r="80" spans="1:8">
      <c r="A80" s="21" t="s">
        <v>169</v>
      </c>
      <c r="B80" s="21" t="s">
        <v>62</v>
      </c>
      <c r="C80" s="22"/>
      <c r="D80" s="21"/>
      <c r="G80" s="47"/>
    </row>
    <row r="81" spans="1:8">
      <c r="A81" s="23" t="s">
        <v>106</v>
      </c>
      <c r="B81" s="23" t="s">
        <v>4</v>
      </c>
      <c r="C81" s="24">
        <v>4580558</v>
      </c>
      <c r="D81" s="25">
        <v>2902252</v>
      </c>
      <c r="G81" s="48"/>
    </row>
    <row r="82" spans="1:8">
      <c r="A82" s="23" t="s">
        <v>170</v>
      </c>
      <c r="B82" s="23" t="s">
        <v>160</v>
      </c>
      <c r="C82" s="24">
        <v>3893718</v>
      </c>
      <c r="D82" s="25">
        <v>7858233</v>
      </c>
      <c r="G82" s="48"/>
    </row>
    <row r="83" spans="1:8">
      <c r="A83" s="256" t="s">
        <v>171</v>
      </c>
      <c r="B83" s="198" t="s">
        <v>63</v>
      </c>
      <c r="C83" s="24">
        <v>33959</v>
      </c>
      <c r="D83" s="25">
        <v>0</v>
      </c>
      <c r="G83" s="48"/>
    </row>
    <row r="84" spans="1:8" ht="12" thickBot="1">
      <c r="A84" s="23" t="s">
        <v>177</v>
      </c>
      <c r="B84" s="23" t="s">
        <v>69</v>
      </c>
      <c r="C84" s="24">
        <v>6534971</v>
      </c>
      <c r="D84" s="25">
        <v>2180257</v>
      </c>
      <c r="G84" s="48"/>
    </row>
    <row r="85" spans="1:8" ht="12" thickBot="1">
      <c r="A85" s="27" t="s">
        <v>178</v>
      </c>
      <c r="B85" s="27" t="s">
        <v>70</v>
      </c>
      <c r="C85" s="28"/>
      <c r="D85" s="27"/>
      <c r="G85" s="48"/>
    </row>
    <row r="86" spans="1:8" ht="23">
      <c r="A86" s="23" t="s">
        <v>179</v>
      </c>
      <c r="B86" s="23" t="s">
        <v>71</v>
      </c>
      <c r="C86" s="24">
        <v>7139911</v>
      </c>
      <c r="D86" s="25">
        <v>-1859538</v>
      </c>
      <c r="G86" s="48"/>
    </row>
    <row r="87" spans="1:8">
      <c r="A87" s="41" t="s">
        <v>181</v>
      </c>
      <c r="B87" s="23" t="s">
        <v>385</v>
      </c>
      <c r="C87" s="24">
        <v>-18389</v>
      </c>
      <c r="D87" s="25">
        <v>0</v>
      </c>
      <c r="G87" s="48"/>
    </row>
    <row r="88" spans="1:8">
      <c r="A88" s="23" t="s">
        <v>182</v>
      </c>
      <c r="B88" s="23" t="s">
        <v>73</v>
      </c>
      <c r="C88" s="24">
        <v>-1540569</v>
      </c>
      <c r="D88" s="25">
        <v>-39839</v>
      </c>
      <c r="G88" s="48"/>
    </row>
    <row r="89" spans="1:8" ht="23">
      <c r="A89" s="23" t="s">
        <v>183</v>
      </c>
      <c r="B89" s="23" t="s">
        <v>74</v>
      </c>
      <c r="C89" s="24">
        <v>8059101</v>
      </c>
      <c r="D89" s="25">
        <v>5704555</v>
      </c>
      <c r="G89" s="48"/>
    </row>
    <row r="90" spans="1:8">
      <c r="A90" s="23" t="s">
        <v>184</v>
      </c>
      <c r="B90" s="23" t="s">
        <v>75</v>
      </c>
      <c r="C90" s="24">
        <v>5700124</v>
      </c>
      <c r="D90" s="25">
        <v>0</v>
      </c>
      <c r="G90" s="49"/>
    </row>
    <row r="91" spans="1:8" ht="12" thickBot="1">
      <c r="A91" s="346" t="s">
        <v>308</v>
      </c>
      <c r="B91" s="346" t="s">
        <v>226</v>
      </c>
      <c r="C91" s="44">
        <v>-111216</v>
      </c>
      <c r="D91" s="52">
        <v>-285367</v>
      </c>
      <c r="G91" s="50"/>
    </row>
    <row r="92" spans="1:8" ht="23.5" thickBot="1">
      <c r="A92" s="345" t="s">
        <v>185</v>
      </c>
      <c r="B92" s="345" t="s">
        <v>77</v>
      </c>
      <c r="C92" s="53">
        <v>44293399</v>
      </c>
      <c r="D92" s="54">
        <v>44936241</v>
      </c>
      <c r="E92" s="103"/>
      <c r="F92" s="103"/>
      <c r="G92" s="41"/>
    </row>
    <row r="93" spans="1:8" ht="12" thickBot="1">
      <c r="A93" s="23" t="s">
        <v>187</v>
      </c>
      <c r="B93" s="23" t="s">
        <v>78</v>
      </c>
      <c r="C93" s="45">
        <v>-7663351</v>
      </c>
      <c r="D93" s="46">
        <v>-10209952</v>
      </c>
      <c r="G93" s="50"/>
    </row>
    <row r="94" spans="1:8" ht="12" thickBot="1">
      <c r="A94" s="20" t="s">
        <v>188</v>
      </c>
      <c r="B94" s="20" t="s">
        <v>79</v>
      </c>
      <c r="C94" s="39">
        <v>36630049</v>
      </c>
      <c r="D94" s="40">
        <v>34726289</v>
      </c>
      <c r="E94" s="103"/>
      <c r="F94" s="103"/>
      <c r="G94" s="103"/>
      <c r="H94" s="103"/>
    </row>
    <row r="95" spans="1:8" ht="12" thickBot="1">
      <c r="A95" s="27" t="s">
        <v>189</v>
      </c>
      <c r="B95" s="27" t="s">
        <v>80</v>
      </c>
      <c r="C95" s="55"/>
      <c r="D95" s="56"/>
      <c r="G95" s="48"/>
    </row>
    <row r="96" spans="1:8">
      <c r="A96" s="23" t="s">
        <v>190</v>
      </c>
      <c r="B96" s="23" t="s">
        <v>81</v>
      </c>
      <c r="C96" s="24">
        <v>0</v>
      </c>
      <c r="D96" s="25">
        <v>0</v>
      </c>
      <c r="G96" s="103"/>
      <c r="H96" s="103"/>
    </row>
    <row r="97" spans="1:8" ht="23">
      <c r="A97" s="23" t="s">
        <v>192</v>
      </c>
      <c r="B97" s="23" t="s">
        <v>83</v>
      </c>
      <c r="C97" s="24">
        <v>68000000</v>
      </c>
      <c r="D97" s="25">
        <v>6000000</v>
      </c>
      <c r="G97" s="48"/>
    </row>
    <row r="98" spans="1:8">
      <c r="A98" s="41" t="s">
        <v>333</v>
      </c>
      <c r="B98" s="23" t="s">
        <v>278</v>
      </c>
      <c r="C98" s="24">
        <v>5094282</v>
      </c>
      <c r="D98" s="25">
        <v>0</v>
      </c>
      <c r="G98" s="48"/>
    </row>
    <row r="99" spans="1:8" ht="23">
      <c r="A99" s="41" t="s">
        <v>193</v>
      </c>
      <c r="B99" s="23" t="s">
        <v>85</v>
      </c>
      <c r="C99" s="24">
        <v>-110000000</v>
      </c>
      <c r="D99" s="25">
        <v>-33000000</v>
      </c>
      <c r="G99" s="41"/>
    </row>
    <row r="100" spans="1:8">
      <c r="A100" s="9" t="s">
        <v>334</v>
      </c>
      <c r="B100" s="9" t="s">
        <v>244</v>
      </c>
      <c r="C100" s="24">
        <v>0</v>
      </c>
      <c r="D100" s="25">
        <v>-42397</v>
      </c>
      <c r="G100" s="41"/>
    </row>
    <row r="101" spans="1:8">
      <c r="A101" s="9" t="s">
        <v>323</v>
      </c>
      <c r="B101" s="9" t="s">
        <v>235</v>
      </c>
      <c r="C101" s="24">
        <v>0</v>
      </c>
      <c r="D101" s="25">
        <v>11000000</v>
      </c>
      <c r="G101" s="41"/>
    </row>
    <row r="102" spans="1:8">
      <c r="A102" s="9" t="s">
        <v>337</v>
      </c>
      <c r="B102" s="9" t="s">
        <v>279</v>
      </c>
      <c r="C102" s="24">
        <v>0</v>
      </c>
      <c r="D102" s="25">
        <v>-10957605</v>
      </c>
      <c r="G102" s="41"/>
    </row>
    <row r="103" spans="1:8" ht="23.5" thickBot="1">
      <c r="A103" s="23" t="s">
        <v>196</v>
      </c>
      <c r="B103" s="23" t="s">
        <v>89</v>
      </c>
      <c r="C103" s="24">
        <v>-8871351</v>
      </c>
      <c r="D103" s="25">
        <v>-6362823</v>
      </c>
      <c r="G103" s="47"/>
    </row>
    <row r="104" spans="1:8" ht="12" thickBot="1">
      <c r="A104" s="20" t="s">
        <v>197</v>
      </c>
      <c r="B104" s="20" t="s">
        <v>90</v>
      </c>
      <c r="C104" s="32">
        <v>-45777069</v>
      </c>
      <c r="D104" s="31">
        <v>-33320428</v>
      </c>
      <c r="E104" s="103"/>
      <c r="F104" s="103"/>
      <c r="G104" s="48"/>
    </row>
    <row r="105" spans="1:8" ht="12" thickBot="1">
      <c r="A105" s="27" t="s">
        <v>198</v>
      </c>
      <c r="B105" s="27" t="s">
        <v>91</v>
      </c>
      <c r="C105" s="28"/>
      <c r="D105" s="27"/>
      <c r="G105" s="48"/>
    </row>
    <row r="106" spans="1:8">
      <c r="A106" s="23" t="s">
        <v>199</v>
      </c>
      <c r="B106" s="23" t="s">
        <v>92</v>
      </c>
      <c r="C106" s="24">
        <v>0</v>
      </c>
      <c r="D106" s="25">
        <v>0</v>
      </c>
      <c r="G106" s="103"/>
      <c r="H106" s="103"/>
    </row>
    <row r="107" spans="1:8">
      <c r="A107" s="23" t="s">
        <v>200</v>
      </c>
      <c r="B107" s="23" t="s">
        <v>93</v>
      </c>
      <c r="C107" s="24">
        <v>-945000</v>
      </c>
      <c r="D107" s="25">
        <v>0</v>
      </c>
      <c r="G107" s="50"/>
    </row>
    <row r="108" spans="1:8" ht="12" thickBot="1">
      <c r="A108" s="23" t="s">
        <v>201</v>
      </c>
      <c r="B108" s="23" t="s">
        <v>94</v>
      </c>
      <c r="C108" s="24">
        <v>-309790</v>
      </c>
      <c r="D108" s="25">
        <v>0</v>
      </c>
      <c r="G108" s="48"/>
    </row>
    <row r="109" spans="1:8" ht="12" thickBot="1">
      <c r="A109" s="38" t="s">
        <v>202</v>
      </c>
      <c r="B109" s="38" t="s">
        <v>95</v>
      </c>
      <c r="C109" s="39">
        <v>-1254790</v>
      </c>
      <c r="D109" s="40">
        <v>0</v>
      </c>
      <c r="G109" s="48"/>
    </row>
    <row r="110" spans="1:8">
      <c r="A110" s="23" t="s">
        <v>203</v>
      </c>
      <c r="B110" s="23" t="s">
        <v>96</v>
      </c>
      <c r="C110" s="24">
        <v>-10401810</v>
      </c>
      <c r="D110" s="25">
        <v>1405860</v>
      </c>
      <c r="G110" s="51"/>
    </row>
    <row r="111" spans="1:8" ht="12" thickBot="1">
      <c r="A111" s="23" t="s">
        <v>205</v>
      </c>
      <c r="B111" s="23" t="s">
        <v>98</v>
      </c>
      <c r="C111" s="24">
        <v>24250681</v>
      </c>
      <c r="D111" s="25">
        <v>28176333</v>
      </c>
    </row>
    <row r="112" spans="1:8" ht="23.5" thickBot="1">
      <c r="A112" s="13" t="s">
        <v>206</v>
      </c>
      <c r="B112" s="13" t="s">
        <v>99</v>
      </c>
      <c r="C112" s="35">
        <v>13848871</v>
      </c>
      <c r="D112" s="35">
        <v>29582193</v>
      </c>
      <c r="E112" s="103"/>
      <c r="F112" s="103"/>
    </row>
    <row r="114" spans="7:8">
      <c r="G114" s="103"/>
      <c r="H114" s="103"/>
    </row>
  </sheetData>
  <mergeCells count="17">
    <mergeCell ref="E33:E34"/>
    <mergeCell ref="G4:G5"/>
    <mergeCell ref="H4:H5"/>
    <mergeCell ref="E4:E5"/>
    <mergeCell ref="F4:F5"/>
    <mergeCell ref="A76:A77"/>
    <mergeCell ref="B76:B77"/>
    <mergeCell ref="C76:C77"/>
    <mergeCell ref="D76:D77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FFCAE-039E-4EB4-A488-6ACAA691FDCA}">
  <sheetPr>
    <tabColor theme="7" tint="0.59999389629810485"/>
  </sheetPr>
  <dimension ref="A2:O120"/>
  <sheetViews>
    <sheetView showGridLines="0" workbookViewId="0">
      <selection activeCell="H16" sqref="H16"/>
    </sheetView>
  </sheetViews>
  <sheetFormatPr defaultRowHeight="11.5"/>
  <cols>
    <col min="1" max="2" width="46.08984375" style="131" bestFit="1" customWidth="1"/>
    <col min="3" max="3" width="19.7265625" style="131" customWidth="1"/>
    <col min="4" max="4" width="19.36328125" style="131" customWidth="1"/>
    <col min="5" max="5" width="18.26953125" style="131" customWidth="1"/>
    <col min="6" max="6" width="11.81640625" style="131" bestFit="1" customWidth="1"/>
    <col min="7" max="7" width="30.6328125" style="131" customWidth="1"/>
    <col min="8" max="8" width="14.36328125" style="131" customWidth="1"/>
    <col min="9" max="10" width="11.453125" style="131" bestFit="1" customWidth="1"/>
    <col min="11" max="16384" width="8.7265625" style="131"/>
  </cols>
  <sheetData>
    <row r="2" spans="1:15">
      <c r="G2" s="180"/>
      <c r="H2" s="180"/>
      <c r="I2" s="180"/>
    </row>
    <row r="3" spans="1:15">
      <c r="G3" s="180"/>
      <c r="H3" s="180"/>
      <c r="I3" s="180"/>
    </row>
    <row r="4" spans="1:15" ht="11.5" customHeight="1">
      <c r="A4" s="405" t="s">
        <v>101</v>
      </c>
      <c r="B4" s="405" t="s">
        <v>23</v>
      </c>
      <c r="C4" s="407" t="s">
        <v>285</v>
      </c>
      <c r="D4" s="407" t="s">
        <v>290</v>
      </c>
      <c r="E4" s="407" t="s">
        <v>286</v>
      </c>
      <c r="F4" s="407" t="s">
        <v>294</v>
      </c>
      <c r="G4" s="416"/>
      <c r="H4" s="416"/>
      <c r="I4" s="180"/>
    </row>
    <row r="5" spans="1:15">
      <c r="A5" s="406"/>
      <c r="B5" s="406"/>
      <c r="C5" s="408"/>
      <c r="D5" s="408"/>
      <c r="E5" s="408"/>
      <c r="F5" s="408"/>
      <c r="G5" s="416"/>
      <c r="H5" s="416"/>
      <c r="I5" s="180"/>
    </row>
    <row r="6" spans="1:15">
      <c r="A6" s="132" t="s">
        <v>102</v>
      </c>
      <c r="B6" s="132" t="s">
        <v>0</v>
      </c>
      <c r="C6" s="386"/>
      <c r="E6" s="133"/>
      <c r="F6" s="134"/>
      <c r="G6" s="156"/>
      <c r="H6" s="156"/>
      <c r="I6" s="180"/>
    </row>
    <row r="7" spans="1:15">
      <c r="A7" s="135" t="s">
        <v>103</v>
      </c>
      <c r="B7" s="135" t="s">
        <v>1</v>
      </c>
      <c r="C7" s="386">
        <v>30738966</v>
      </c>
      <c r="D7" s="131">
        <v>45725373</v>
      </c>
      <c r="E7" s="136">
        <v>16555170</v>
      </c>
      <c r="F7" s="137">
        <v>43480787</v>
      </c>
      <c r="G7" s="142"/>
      <c r="H7" s="142"/>
      <c r="I7" s="180"/>
    </row>
    <row r="8" spans="1:15" ht="12" thickBot="1">
      <c r="A8" s="135" t="s">
        <v>104</v>
      </c>
      <c r="B8" s="135" t="s">
        <v>2</v>
      </c>
      <c r="C8" s="386">
        <v>153941</v>
      </c>
      <c r="D8" s="131">
        <v>463392</v>
      </c>
      <c r="E8" s="136">
        <v>67389</v>
      </c>
      <c r="F8" s="137">
        <v>318736</v>
      </c>
      <c r="G8" s="142"/>
      <c r="H8" s="142"/>
      <c r="I8" s="180"/>
    </row>
    <row r="9" spans="1:15" ht="12" thickBot="1">
      <c r="A9" s="138" t="s">
        <v>105</v>
      </c>
      <c r="B9" s="138" t="s">
        <v>3</v>
      </c>
      <c r="C9" s="139">
        <v>30892907</v>
      </c>
      <c r="D9" s="140">
        <v>46188765</v>
      </c>
      <c r="E9" s="139">
        <v>16622558</v>
      </c>
      <c r="F9" s="140">
        <v>43799523</v>
      </c>
      <c r="G9" s="160"/>
      <c r="H9" s="160"/>
      <c r="I9" s="186"/>
      <c r="J9" s="141"/>
    </row>
    <row r="10" spans="1:15">
      <c r="A10" s="135" t="s">
        <v>106</v>
      </c>
      <c r="B10" s="135" t="s">
        <v>4</v>
      </c>
      <c r="C10" s="386">
        <v>-3038143</v>
      </c>
      <c r="D10" s="131">
        <v>-1388989</v>
      </c>
      <c r="E10" s="136">
        <v>-1473328</v>
      </c>
      <c r="F10" s="137">
        <v>-987058</v>
      </c>
      <c r="G10" s="142"/>
      <c r="H10" s="142"/>
      <c r="I10" s="180"/>
      <c r="N10" s="416"/>
      <c r="O10" s="416"/>
    </row>
    <row r="11" spans="1:15">
      <c r="A11" s="135" t="s">
        <v>107</v>
      </c>
      <c r="B11" s="135" t="s">
        <v>5</v>
      </c>
      <c r="C11" s="386">
        <v>-218950</v>
      </c>
      <c r="D11" s="131">
        <v>-112711</v>
      </c>
      <c r="E11" s="136">
        <v>-132957</v>
      </c>
      <c r="F11" s="142">
        <v>-75271</v>
      </c>
      <c r="G11" s="142"/>
      <c r="H11" s="142"/>
      <c r="I11" s="180"/>
      <c r="M11" s="143"/>
      <c r="N11" s="416"/>
      <c r="O11" s="416"/>
    </row>
    <row r="12" spans="1:15">
      <c r="A12" s="135" t="s">
        <v>108</v>
      </c>
      <c r="B12" s="135" t="s">
        <v>6</v>
      </c>
      <c r="C12" s="386">
        <v>-11948337</v>
      </c>
      <c r="D12" s="131">
        <v>-6930814</v>
      </c>
      <c r="E12" s="136">
        <v>-8580765</v>
      </c>
      <c r="F12" s="137">
        <v>-5661021</v>
      </c>
      <c r="G12" s="142"/>
      <c r="H12" s="142"/>
      <c r="I12" s="180"/>
    </row>
    <row r="13" spans="1:15">
      <c r="A13" s="135" t="s">
        <v>109</v>
      </c>
      <c r="B13" s="135" t="s">
        <v>7</v>
      </c>
      <c r="C13" s="386">
        <v>-6185241</v>
      </c>
      <c r="D13" s="131">
        <v>-6430684</v>
      </c>
      <c r="E13" s="136">
        <v>-2878281</v>
      </c>
      <c r="F13" s="137">
        <v>-5741408</v>
      </c>
      <c r="G13" s="142"/>
      <c r="H13" s="142"/>
      <c r="I13" s="180"/>
    </row>
    <row r="14" spans="1:15">
      <c r="A14" s="135" t="s">
        <v>110</v>
      </c>
      <c r="B14" s="135" t="s">
        <v>8</v>
      </c>
      <c r="C14" s="386">
        <v>-114105</v>
      </c>
      <c r="D14" s="141">
        <v>-134315</v>
      </c>
      <c r="E14" s="136">
        <v>-61383</v>
      </c>
      <c r="F14" s="137">
        <v>-128587</v>
      </c>
      <c r="G14" s="142"/>
      <c r="H14" s="142"/>
      <c r="I14" s="180"/>
    </row>
    <row r="15" spans="1:15">
      <c r="A15" s="135" t="s">
        <v>111</v>
      </c>
      <c r="B15" s="135" t="s">
        <v>9</v>
      </c>
      <c r="C15" s="386">
        <v>-701883</v>
      </c>
      <c r="D15" s="131">
        <v>-954272</v>
      </c>
      <c r="E15" s="136">
        <v>-559745</v>
      </c>
      <c r="F15" s="137">
        <v>-171885</v>
      </c>
      <c r="G15" s="142"/>
      <c r="H15" s="142"/>
      <c r="I15" s="180"/>
    </row>
    <row r="16" spans="1:15" ht="23.5" thickBot="1">
      <c r="A16" s="135" t="s">
        <v>331</v>
      </c>
      <c r="B16" s="135" t="s">
        <v>272</v>
      </c>
      <c r="C16" s="386">
        <v>-6357</v>
      </c>
      <c r="D16" s="131">
        <v>-54183</v>
      </c>
      <c r="E16" s="136">
        <v>-1632</v>
      </c>
      <c r="F16" s="137">
        <v>-54183</v>
      </c>
      <c r="G16" s="142"/>
      <c r="H16" s="142"/>
      <c r="I16" s="186"/>
      <c r="J16" s="141"/>
    </row>
    <row r="17" spans="1:11" ht="12" thickBot="1">
      <c r="A17" s="138" t="s">
        <v>112</v>
      </c>
      <c r="B17" s="138" t="s">
        <v>10</v>
      </c>
      <c r="C17" s="139">
        <v>-22213016</v>
      </c>
      <c r="D17" s="140">
        <v>-16005968</v>
      </c>
      <c r="E17" s="139">
        <v>-13688092</v>
      </c>
      <c r="F17" s="140">
        <v>-12819413</v>
      </c>
      <c r="G17" s="160"/>
      <c r="H17" s="160"/>
      <c r="I17" s="186"/>
      <c r="J17" s="141"/>
    </row>
    <row r="18" spans="1:11" ht="12" thickBot="1">
      <c r="A18" s="138" t="s">
        <v>113</v>
      </c>
      <c r="B18" s="138" t="s">
        <v>11</v>
      </c>
      <c r="C18" s="382">
        <v>8679891</v>
      </c>
      <c r="D18" s="144">
        <v>30182797</v>
      </c>
      <c r="E18" s="139">
        <v>2934467</v>
      </c>
      <c r="F18" s="144">
        <v>30980110</v>
      </c>
      <c r="G18" s="160"/>
      <c r="H18" s="285"/>
      <c r="I18" s="180"/>
    </row>
    <row r="19" spans="1:11">
      <c r="A19" s="135" t="s">
        <v>114</v>
      </c>
      <c r="B19" s="135" t="s">
        <v>12</v>
      </c>
      <c r="C19" s="386">
        <v>495721</v>
      </c>
      <c r="D19" s="131">
        <v>1294478</v>
      </c>
      <c r="E19" s="136">
        <v>148447</v>
      </c>
      <c r="F19" s="234">
        <v>1207625</v>
      </c>
      <c r="G19" s="142"/>
      <c r="H19" s="385"/>
      <c r="I19" s="180"/>
      <c r="J19" s="366"/>
      <c r="K19" s="366"/>
    </row>
    <row r="20" spans="1:11" ht="12" thickBot="1">
      <c r="A20" s="135" t="s">
        <v>115</v>
      </c>
      <c r="B20" s="135" t="s">
        <v>13</v>
      </c>
      <c r="C20" s="386">
        <v>-204357</v>
      </c>
      <c r="D20" s="131">
        <v>-578</v>
      </c>
      <c r="E20" s="136">
        <v>-79135</v>
      </c>
      <c r="F20" s="137">
        <v>204580</v>
      </c>
      <c r="G20" s="142"/>
      <c r="H20" s="142"/>
      <c r="I20" s="180"/>
      <c r="J20" s="366"/>
      <c r="K20" s="366"/>
    </row>
    <row r="21" spans="1:11" ht="12" thickBot="1">
      <c r="A21" s="138" t="s">
        <v>117</v>
      </c>
      <c r="B21" s="138" t="s">
        <v>15</v>
      </c>
      <c r="C21" s="139">
        <v>8971255</v>
      </c>
      <c r="D21" s="140">
        <v>31476698</v>
      </c>
      <c r="E21" s="139">
        <v>3003779</v>
      </c>
      <c r="F21" s="140">
        <v>32392315</v>
      </c>
      <c r="G21" s="160"/>
      <c r="H21" s="160"/>
      <c r="I21" s="186"/>
      <c r="J21" s="367"/>
      <c r="K21" s="366"/>
    </row>
    <row r="22" spans="1:11" ht="12" thickBot="1">
      <c r="A22" s="135" t="s">
        <v>118</v>
      </c>
      <c r="B22" s="135" t="s">
        <v>16</v>
      </c>
      <c r="C22" s="386">
        <v>-2558000</v>
      </c>
      <c r="D22" s="131">
        <v>-6560358</v>
      </c>
      <c r="E22" s="136">
        <v>-1028808</v>
      </c>
      <c r="F22" s="137">
        <v>-6497268</v>
      </c>
      <c r="G22" s="142"/>
      <c r="H22" s="142"/>
      <c r="I22" s="180"/>
      <c r="J22" s="366"/>
      <c r="K22" s="366"/>
    </row>
    <row r="23" spans="1:11" ht="12" thickBot="1">
      <c r="A23" s="138" t="s">
        <v>119</v>
      </c>
      <c r="B23" s="138" t="s">
        <v>17</v>
      </c>
      <c r="C23" s="139">
        <v>6413255</v>
      </c>
      <c r="D23" s="140">
        <v>24916340</v>
      </c>
      <c r="E23" s="139">
        <v>1974971</v>
      </c>
      <c r="F23" s="140">
        <v>25895047</v>
      </c>
      <c r="G23" s="160"/>
      <c r="H23" s="160"/>
      <c r="I23" s="186"/>
      <c r="J23" s="141"/>
    </row>
    <row r="24" spans="1:11" ht="12" thickBot="1">
      <c r="A24" s="132"/>
      <c r="B24" s="132"/>
      <c r="C24" s="386"/>
      <c r="E24" s="133"/>
      <c r="F24" s="134"/>
      <c r="G24" s="156"/>
      <c r="H24" s="156"/>
      <c r="I24" s="180"/>
    </row>
    <row r="25" spans="1:11" ht="12" thickBot="1">
      <c r="A25" s="145" t="s">
        <v>120</v>
      </c>
      <c r="B25" s="145" t="s">
        <v>18</v>
      </c>
      <c r="C25" s="146"/>
      <c r="D25" s="147"/>
      <c r="E25" s="146"/>
      <c r="F25" s="147"/>
      <c r="G25" s="156"/>
      <c r="H25" s="156"/>
      <c r="I25" s="180"/>
    </row>
    <row r="26" spans="1:11">
      <c r="A26" s="148" t="s">
        <v>121</v>
      </c>
      <c r="B26" s="148" t="s">
        <v>19</v>
      </c>
      <c r="C26" s="146">
        <v>2.8</v>
      </c>
      <c r="D26" s="147">
        <v>11.24</v>
      </c>
      <c r="E26" s="146">
        <v>0.86</v>
      </c>
      <c r="F26" s="147">
        <v>11.68</v>
      </c>
      <c r="G26" s="156"/>
      <c r="H26" s="156"/>
      <c r="I26" s="180"/>
    </row>
    <row r="27" spans="1:11" ht="12" thickBot="1">
      <c r="A27" s="135" t="s">
        <v>122</v>
      </c>
      <c r="B27" s="135" t="s">
        <v>20</v>
      </c>
      <c r="C27" s="386">
        <v>2.65</v>
      </c>
      <c r="D27" s="131">
        <v>10.61</v>
      </c>
      <c r="E27" s="133">
        <v>0.82</v>
      </c>
      <c r="F27" s="134">
        <v>11.03</v>
      </c>
      <c r="G27" s="156"/>
      <c r="H27" s="156"/>
      <c r="I27" s="180"/>
    </row>
    <row r="28" spans="1:11" ht="12" thickBot="1">
      <c r="A28" s="138" t="s">
        <v>119</v>
      </c>
      <c r="B28" s="138" t="s">
        <v>17</v>
      </c>
      <c r="C28" s="139">
        <v>6413255</v>
      </c>
      <c r="D28" s="140">
        <v>24916340</v>
      </c>
      <c r="E28" s="139">
        <v>1974971</v>
      </c>
      <c r="F28" s="140">
        <v>25895047</v>
      </c>
      <c r="G28" s="160"/>
      <c r="H28" s="160"/>
      <c r="I28" s="180"/>
    </row>
    <row r="29" spans="1:11" ht="12" thickBot="1">
      <c r="A29" s="138" t="s">
        <v>123</v>
      </c>
      <c r="B29" s="138" t="s">
        <v>21</v>
      </c>
      <c r="C29" s="386"/>
      <c r="D29" s="141"/>
      <c r="E29" s="149"/>
      <c r="F29" s="150"/>
      <c r="G29" s="156"/>
      <c r="H29" s="156"/>
      <c r="I29" s="180"/>
    </row>
    <row r="30" spans="1:11" ht="12" thickBot="1">
      <c r="A30" s="151" t="s">
        <v>124</v>
      </c>
      <c r="B30" s="151" t="s">
        <v>22</v>
      </c>
      <c r="C30" s="152">
        <v>6413255</v>
      </c>
      <c r="D30" s="152">
        <v>24916340</v>
      </c>
      <c r="E30" s="152">
        <v>1974971</v>
      </c>
      <c r="F30" s="152">
        <v>25895047</v>
      </c>
      <c r="G30" s="176"/>
      <c r="H30" s="176"/>
      <c r="I30" s="180"/>
    </row>
    <row r="31" spans="1:11">
      <c r="G31" s="180"/>
      <c r="H31" s="280"/>
      <c r="I31" s="180"/>
    </row>
    <row r="32" spans="1:11">
      <c r="G32" s="180"/>
      <c r="H32" s="186"/>
      <c r="I32" s="180"/>
    </row>
    <row r="33" spans="1:10">
      <c r="A33" s="405" t="s">
        <v>125</v>
      </c>
      <c r="B33" s="405" t="s">
        <v>59</v>
      </c>
      <c r="C33" s="410" t="s">
        <v>349</v>
      </c>
      <c r="D33" s="410" t="s">
        <v>302</v>
      </c>
      <c r="E33" s="412"/>
      <c r="G33" s="180"/>
      <c r="H33" s="180"/>
      <c r="I33" s="180"/>
    </row>
    <row r="34" spans="1:10">
      <c r="A34" s="409"/>
      <c r="B34" s="409"/>
      <c r="C34" s="411"/>
      <c r="D34" s="411"/>
      <c r="E34" s="412"/>
      <c r="G34" s="180"/>
      <c r="H34" s="180"/>
      <c r="I34" s="180"/>
    </row>
    <row r="35" spans="1:10" ht="12" thickBot="1">
      <c r="A35" s="153" t="s">
        <v>126</v>
      </c>
      <c r="B35" s="153" t="s">
        <v>24</v>
      </c>
      <c r="C35" s="154"/>
      <c r="D35" s="155"/>
      <c r="E35" s="156"/>
      <c r="G35" s="180"/>
      <c r="H35" s="180"/>
      <c r="I35" s="180"/>
    </row>
    <row r="36" spans="1:10" ht="12" thickBot="1">
      <c r="A36" s="157" t="s">
        <v>127</v>
      </c>
      <c r="B36" s="157" t="s">
        <v>25</v>
      </c>
      <c r="C36" s="158">
        <v>39155609</v>
      </c>
      <c r="D36" s="159">
        <v>41316893</v>
      </c>
      <c r="E36" s="164"/>
      <c r="F36" s="164"/>
      <c r="G36" s="186"/>
      <c r="H36" s="186"/>
      <c r="I36" s="160"/>
      <c r="J36" s="160"/>
    </row>
    <row r="37" spans="1:10">
      <c r="A37" s="161" t="s">
        <v>128</v>
      </c>
      <c r="B37" s="161" t="s">
        <v>26</v>
      </c>
      <c r="C37" s="136">
        <v>18749507</v>
      </c>
      <c r="D37" s="137">
        <v>18734064</v>
      </c>
      <c r="E37" s="142"/>
      <c r="G37" s="180"/>
      <c r="H37" s="180"/>
      <c r="I37" s="142"/>
      <c r="J37" s="142"/>
    </row>
    <row r="38" spans="1:10">
      <c r="A38" s="161" t="s">
        <v>129</v>
      </c>
      <c r="B38" s="161" t="s">
        <v>27</v>
      </c>
      <c r="C38" s="136">
        <v>346216</v>
      </c>
      <c r="D38" s="137">
        <v>0</v>
      </c>
      <c r="E38" s="142"/>
      <c r="G38" s="180"/>
      <c r="H38" s="180"/>
      <c r="I38" s="142"/>
      <c r="J38" s="142"/>
    </row>
    <row r="39" spans="1:10">
      <c r="A39" s="161" t="s">
        <v>130</v>
      </c>
      <c r="B39" s="161" t="s">
        <v>28</v>
      </c>
      <c r="C39" s="136">
        <v>19274607</v>
      </c>
      <c r="D39" s="137">
        <v>17138011</v>
      </c>
      <c r="E39" s="142"/>
      <c r="G39" s="180"/>
      <c r="H39" s="180"/>
      <c r="I39" s="142"/>
      <c r="J39" s="142"/>
    </row>
    <row r="40" spans="1:10">
      <c r="A40" s="161" t="s">
        <v>131</v>
      </c>
      <c r="B40" s="161" t="s">
        <v>29</v>
      </c>
      <c r="C40" s="136">
        <v>578484</v>
      </c>
      <c r="D40" s="134">
        <v>158033</v>
      </c>
      <c r="E40" s="142"/>
      <c r="G40" s="180"/>
      <c r="H40" s="180"/>
      <c r="I40" s="142"/>
      <c r="J40" s="142"/>
    </row>
    <row r="41" spans="1:10">
      <c r="A41" s="161" t="s">
        <v>133</v>
      </c>
      <c r="B41" s="161" t="s">
        <v>31</v>
      </c>
      <c r="C41" s="136">
        <v>206795</v>
      </c>
      <c r="D41" s="137">
        <v>192503</v>
      </c>
      <c r="E41" s="142"/>
      <c r="G41" s="180"/>
      <c r="H41" s="180"/>
      <c r="I41" s="142"/>
      <c r="J41" s="142"/>
    </row>
    <row r="42" spans="1:10">
      <c r="A42" s="161" t="s">
        <v>354</v>
      </c>
      <c r="B42" s="161" t="s">
        <v>268</v>
      </c>
      <c r="C42" s="136">
        <v>0</v>
      </c>
      <c r="D42" s="137">
        <v>5094282</v>
      </c>
      <c r="E42" s="142"/>
      <c r="G42" s="180"/>
      <c r="H42" s="180"/>
      <c r="I42" s="142"/>
      <c r="J42" s="142"/>
    </row>
    <row r="43" spans="1:10" ht="12" thickBot="1">
      <c r="A43" s="161" t="s">
        <v>135</v>
      </c>
      <c r="B43" s="161" t="s">
        <v>33</v>
      </c>
      <c r="C43" s="136">
        <v>0</v>
      </c>
      <c r="D43" s="137">
        <v>0</v>
      </c>
      <c r="E43" s="142"/>
      <c r="I43" s="142"/>
      <c r="J43" s="142"/>
    </row>
    <row r="44" spans="1:10" ht="12" thickBot="1">
      <c r="A44" s="162" t="s">
        <v>136</v>
      </c>
      <c r="B44" s="162" t="s">
        <v>34</v>
      </c>
      <c r="C44" s="163">
        <v>87466416</v>
      </c>
      <c r="D44" s="113">
        <v>67945928</v>
      </c>
      <c r="E44" s="164"/>
      <c r="F44" s="164"/>
      <c r="G44" s="141"/>
      <c r="H44" s="141"/>
      <c r="I44" s="164"/>
      <c r="J44" s="164"/>
    </row>
    <row r="45" spans="1:10">
      <c r="A45" s="165" t="s">
        <v>137</v>
      </c>
      <c r="B45" s="165" t="s">
        <v>35</v>
      </c>
      <c r="C45" s="166">
        <v>13559556</v>
      </c>
      <c r="D45" s="167">
        <v>14552625</v>
      </c>
      <c r="E45" s="168"/>
      <c r="I45" s="168"/>
      <c r="J45" s="168"/>
    </row>
    <row r="46" spans="1:10">
      <c r="A46" s="169" t="s">
        <v>138</v>
      </c>
      <c r="B46" s="169" t="s">
        <v>36</v>
      </c>
      <c r="C46" s="166">
        <v>3055106</v>
      </c>
      <c r="D46" s="167">
        <v>1845130</v>
      </c>
      <c r="E46" s="168"/>
      <c r="I46" s="168"/>
      <c r="J46" s="168"/>
    </row>
    <row r="47" spans="1:10">
      <c r="A47" s="165" t="s">
        <v>133</v>
      </c>
      <c r="B47" s="165" t="s">
        <v>31</v>
      </c>
      <c r="C47" s="166">
        <v>432972</v>
      </c>
      <c r="D47" s="167">
        <v>297492</v>
      </c>
      <c r="E47" s="168"/>
      <c r="I47" s="168"/>
      <c r="J47" s="168"/>
    </row>
    <row r="48" spans="1:10" s="82" customFormat="1">
      <c r="A48" s="11" t="s">
        <v>135</v>
      </c>
      <c r="B48" s="11" t="s">
        <v>33</v>
      </c>
      <c r="C48" s="92">
        <v>0</v>
      </c>
      <c r="D48" s="93">
        <v>0</v>
      </c>
      <c r="E48" s="226"/>
      <c r="I48" s="94"/>
      <c r="J48" s="94"/>
    </row>
    <row r="49" spans="1:10">
      <c r="A49" s="165" t="s">
        <v>140</v>
      </c>
      <c r="B49" s="165" t="s">
        <v>38</v>
      </c>
      <c r="C49" s="166">
        <v>22172264</v>
      </c>
      <c r="D49" s="141">
        <v>24250681</v>
      </c>
      <c r="E49" s="168"/>
      <c r="I49" s="168"/>
      <c r="J49" s="168"/>
    </row>
    <row r="50" spans="1:10" ht="12" thickBot="1">
      <c r="A50" s="165" t="s">
        <v>141</v>
      </c>
      <c r="B50" s="165" t="s">
        <v>39</v>
      </c>
      <c r="C50" s="166">
        <v>48246518</v>
      </c>
      <c r="D50" s="167">
        <v>27000000</v>
      </c>
      <c r="E50" s="168"/>
      <c r="I50" s="168"/>
      <c r="J50" s="168"/>
    </row>
    <row r="51" spans="1:10" ht="12" thickBot="1">
      <c r="A51" s="174" t="s">
        <v>142</v>
      </c>
      <c r="B51" s="174" t="s">
        <v>40</v>
      </c>
      <c r="C51" s="175">
        <v>126622025</v>
      </c>
      <c r="D51" s="175">
        <v>109262821</v>
      </c>
      <c r="E51" s="160"/>
      <c r="F51" s="160"/>
      <c r="G51" s="141"/>
      <c r="H51" s="141"/>
      <c r="I51" s="176"/>
      <c r="J51" s="176"/>
    </row>
    <row r="52" spans="1:10" ht="12" thickBot="1">
      <c r="A52" s="177" t="s">
        <v>143</v>
      </c>
      <c r="B52" s="177" t="s">
        <v>41</v>
      </c>
      <c r="C52" s="178"/>
      <c r="D52" s="179"/>
      <c r="E52" s="180"/>
    </row>
    <row r="53" spans="1:10" ht="12" thickBot="1">
      <c r="A53" s="181" t="s">
        <v>144</v>
      </c>
      <c r="B53" s="181" t="s">
        <v>42</v>
      </c>
      <c r="C53" s="163">
        <v>100417417</v>
      </c>
      <c r="D53" s="113">
        <v>89911573</v>
      </c>
      <c r="E53" s="184"/>
      <c r="F53" s="184"/>
      <c r="G53" s="141"/>
      <c r="H53" s="141"/>
    </row>
    <row r="54" spans="1:10">
      <c r="A54" s="169" t="s">
        <v>145</v>
      </c>
      <c r="B54" s="169" t="s">
        <v>43</v>
      </c>
      <c r="C54" s="166">
        <v>228720</v>
      </c>
      <c r="D54" s="167">
        <v>228720</v>
      </c>
      <c r="E54" s="173"/>
    </row>
    <row r="55" spans="1:10" ht="23">
      <c r="A55" s="169" t="s">
        <v>146</v>
      </c>
      <c r="B55" s="169" t="s">
        <v>44</v>
      </c>
      <c r="C55" s="166">
        <v>4870274</v>
      </c>
      <c r="D55" s="167">
        <v>4870274</v>
      </c>
      <c r="E55" s="173"/>
    </row>
    <row r="56" spans="1:10">
      <c r="A56" s="169" t="s">
        <v>147</v>
      </c>
      <c r="B56" s="169" t="s">
        <v>45</v>
      </c>
      <c r="C56" s="166">
        <v>78881784</v>
      </c>
      <c r="D56" s="167">
        <v>41331887</v>
      </c>
      <c r="E56" s="173"/>
    </row>
    <row r="57" spans="1:10">
      <c r="A57" s="169" t="s">
        <v>148</v>
      </c>
      <c r="B57" s="169" t="s">
        <v>46</v>
      </c>
      <c r="C57" s="166">
        <v>10231468</v>
      </c>
      <c r="D57" s="167">
        <v>6138880</v>
      </c>
      <c r="E57" s="173"/>
      <c r="H57" s="141"/>
    </row>
    <row r="58" spans="1:10" ht="12" thickBot="1">
      <c r="A58" s="169" t="s">
        <v>149</v>
      </c>
      <c r="B58" s="169" t="s">
        <v>47</v>
      </c>
      <c r="C58" s="166">
        <v>6205171</v>
      </c>
      <c r="D58" s="167">
        <v>37341812</v>
      </c>
      <c r="E58" s="173"/>
    </row>
    <row r="59" spans="1:10" ht="12" thickBot="1">
      <c r="A59" s="181" t="s">
        <v>150</v>
      </c>
      <c r="B59" s="181" t="s">
        <v>48</v>
      </c>
      <c r="C59" s="163">
        <v>12050952</v>
      </c>
      <c r="D59" s="113">
        <v>12017555</v>
      </c>
      <c r="E59" s="285"/>
      <c r="F59" s="285"/>
      <c r="G59" s="141"/>
      <c r="H59" s="186"/>
    </row>
    <row r="60" spans="1:10">
      <c r="A60" s="169" t="s">
        <v>151</v>
      </c>
      <c r="B60" s="169" t="s">
        <v>49</v>
      </c>
      <c r="C60" s="166">
        <v>11128088</v>
      </c>
      <c r="D60" s="167">
        <v>11340000</v>
      </c>
      <c r="E60" s="286"/>
      <c r="F60" s="287"/>
      <c r="H60" s="141"/>
    </row>
    <row r="61" spans="1:10" s="82" customFormat="1">
      <c r="A61" s="9" t="s">
        <v>135</v>
      </c>
      <c r="B61" s="12" t="s">
        <v>33</v>
      </c>
      <c r="C61" s="92">
        <v>0</v>
      </c>
      <c r="D61" s="93">
        <v>0</v>
      </c>
      <c r="E61" s="223"/>
      <c r="H61" s="103"/>
    </row>
    <row r="62" spans="1:10" s="82" customFormat="1">
      <c r="A62" s="12" t="s">
        <v>152</v>
      </c>
      <c r="B62" s="12" t="s">
        <v>209</v>
      </c>
      <c r="C62" s="92">
        <v>0</v>
      </c>
      <c r="D62" s="93">
        <v>0</v>
      </c>
      <c r="E62" s="223"/>
    </row>
    <row r="63" spans="1:10" s="82" customFormat="1">
      <c r="A63" s="12" t="s">
        <v>307</v>
      </c>
      <c r="B63" s="12" t="s">
        <v>214</v>
      </c>
      <c r="C63" s="92">
        <v>0</v>
      </c>
      <c r="D63" s="93">
        <v>0</v>
      </c>
      <c r="E63" s="223"/>
    </row>
    <row r="64" spans="1:10">
      <c r="A64" s="169" t="s">
        <v>153</v>
      </c>
      <c r="B64" s="169" t="s">
        <v>50</v>
      </c>
      <c r="C64" s="166">
        <v>335305</v>
      </c>
      <c r="D64" s="167">
        <v>0</v>
      </c>
      <c r="E64" s="286"/>
      <c r="F64" s="287"/>
    </row>
    <row r="65" spans="1:8" ht="12" thickBot="1">
      <c r="A65" s="169" t="s">
        <v>154</v>
      </c>
      <c r="B65" s="169" t="s">
        <v>51</v>
      </c>
      <c r="C65" s="166">
        <v>587559</v>
      </c>
      <c r="D65" s="167">
        <v>677555</v>
      </c>
      <c r="E65" s="286"/>
      <c r="F65" s="287"/>
    </row>
    <row r="66" spans="1:8" ht="12" thickBot="1">
      <c r="A66" s="181" t="s">
        <v>155</v>
      </c>
      <c r="B66" s="181" t="s">
        <v>53</v>
      </c>
      <c r="C66" s="163">
        <v>14153656</v>
      </c>
      <c r="D66" s="113">
        <v>7333693</v>
      </c>
      <c r="E66" s="285"/>
      <c r="F66" s="285"/>
      <c r="G66" s="141"/>
      <c r="H66" s="186"/>
    </row>
    <row r="67" spans="1:8" ht="23">
      <c r="A67" s="169" t="s">
        <v>156</v>
      </c>
      <c r="B67" s="169" t="s">
        <v>54</v>
      </c>
      <c r="C67" s="166">
        <v>6942476</v>
      </c>
      <c r="D67" s="167">
        <v>5122519</v>
      </c>
      <c r="E67" s="286"/>
      <c r="F67" s="287"/>
    </row>
    <row r="68" spans="1:8" s="82" customFormat="1">
      <c r="A68" s="12" t="s">
        <v>157</v>
      </c>
      <c r="B68" s="12" t="s">
        <v>55</v>
      </c>
      <c r="C68" s="92">
        <v>0</v>
      </c>
      <c r="D68" s="93">
        <v>0</v>
      </c>
      <c r="E68" s="223"/>
    </row>
    <row r="69" spans="1:8">
      <c r="A69" s="169" t="s">
        <v>151</v>
      </c>
      <c r="B69" s="169" t="s">
        <v>49</v>
      </c>
      <c r="C69" s="166">
        <v>1296476</v>
      </c>
      <c r="D69" s="167">
        <v>1452203</v>
      </c>
      <c r="E69" s="286"/>
      <c r="F69" s="287"/>
    </row>
    <row r="70" spans="1:8" s="82" customFormat="1">
      <c r="A70" s="12" t="s">
        <v>152</v>
      </c>
      <c r="B70" s="12" t="s">
        <v>209</v>
      </c>
      <c r="C70" s="92">
        <v>0</v>
      </c>
      <c r="D70" s="93">
        <v>0</v>
      </c>
      <c r="E70" s="223"/>
    </row>
    <row r="71" spans="1:8" s="82" customFormat="1">
      <c r="A71" s="11" t="s">
        <v>135</v>
      </c>
      <c r="B71" s="12" t="s">
        <v>33</v>
      </c>
      <c r="C71" s="92">
        <v>0</v>
      </c>
      <c r="D71" s="93">
        <v>0</v>
      </c>
      <c r="E71" s="227"/>
      <c r="F71" s="103"/>
      <c r="G71" s="103"/>
      <c r="H71" s="109"/>
    </row>
    <row r="72" spans="1:8">
      <c r="A72" s="169" t="s">
        <v>162</v>
      </c>
      <c r="B72" s="169" t="s">
        <v>50</v>
      </c>
      <c r="C72" s="166">
        <v>12653</v>
      </c>
      <c r="D72" s="167">
        <v>0</v>
      </c>
      <c r="E72" s="286"/>
      <c r="F72" s="287"/>
    </row>
    <row r="73" spans="1:8">
      <c r="A73" s="169" t="s">
        <v>317</v>
      </c>
      <c r="B73" s="169" t="s">
        <v>51</v>
      </c>
      <c r="C73" s="166">
        <v>212264</v>
      </c>
      <c r="D73" s="167">
        <v>201826</v>
      </c>
      <c r="E73" s="286"/>
      <c r="F73" s="287"/>
      <c r="H73" s="187"/>
    </row>
    <row r="74" spans="1:8" ht="12" thickBot="1">
      <c r="A74" s="169" t="s">
        <v>332</v>
      </c>
      <c r="B74" s="169" t="s">
        <v>56</v>
      </c>
      <c r="C74" s="166">
        <v>5689787</v>
      </c>
      <c r="D74" s="167">
        <v>557145</v>
      </c>
      <c r="E74" s="286"/>
      <c r="F74" s="287"/>
    </row>
    <row r="75" spans="1:8" ht="12" thickBot="1">
      <c r="A75" s="181" t="s">
        <v>164</v>
      </c>
      <c r="B75" s="181" t="s">
        <v>57</v>
      </c>
      <c r="C75" s="163">
        <v>26204608</v>
      </c>
      <c r="D75" s="113">
        <v>19351248</v>
      </c>
      <c r="E75" s="285"/>
      <c r="F75" s="285"/>
      <c r="G75" s="141"/>
      <c r="H75" s="186"/>
    </row>
    <row r="76" spans="1:8" ht="12" thickBot="1">
      <c r="A76" s="188" t="s">
        <v>165</v>
      </c>
      <c r="B76" s="188" t="s">
        <v>58</v>
      </c>
      <c r="C76" s="175">
        <v>126622025</v>
      </c>
      <c r="D76" s="175">
        <v>109262821</v>
      </c>
      <c r="E76" s="285"/>
      <c r="F76" s="285"/>
      <c r="G76" s="141"/>
      <c r="H76" s="186"/>
    </row>
    <row r="79" spans="1:8" ht="15" customHeight="1">
      <c r="A79" s="405" t="s">
        <v>166</v>
      </c>
      <c r="B79" s="405" t="s">
        <v>100</v>
      </c>
      <c r="C79" s="407" t="s">
        <v>285</v>
      </c>
      <c r="D79" s="407" t="s">
        <v>290</v>
      </c>
    </row>
    <row r="80" spans="1:8" ht="15" customHeight="1">
      <c r="A80" s="409"/>
      <c r="B80" s="409"/>
      <c r="C80" s="408"/>
      <c r="D80" s="408"/>
    </row>
    <row r="81" spans="1:7" ht="12" thickBot="1">
      <c r="A81" s="191" t="s">
        <v>167</v>
      </c>
      <c r="B81" s="191" t="s">
        <v>60</v>
      </c>
      <c r="C81" s="192"/>
      <c r="D81" s="193"/>
    </row>
    <row r="82" spans="1:7" ht="12" thickBot="1">
      <c r="A82" s="194"/>
      <c r="B82" s="194" t="s">
        <v>234</v>
      </c>
      <c r="C82" s="158">
        <v>6413255</v>
      </c>
      <c r="D82" s="159">
        <v>24916340</v>
      </c>
      <c r="G82" s="160"/>
    </row>
    <row r="83" spans="1:7">
      <c r="A83" s="195" t="s">
        <v>169</v>
      </c>
      <c r="B83" s="195" t="s">
        <v>62</v>
      </c>
      <c r="C83" s="196"/>
      <c r="D83" s="195"/>
      <c r="G83" s="197"/>
    </row>
    <row r="84" spans="1:7">
      <c r="A84" s="198" t="s">
        <v>106</v>
      </c>
      <c r="B84" s="198" t="s">
        <v>4</v>
      </c>
      <c r="C84" s="199">
        <v>3038143</v>
      </c>
      <c r="D84" s="200">
        <v>1388989</v>
      </c>
      <c r="G84" s="201"/>
    </row>
    <row r="85" spans="1:7">
      <c r="A85" s="198" t="s">
        <v>170</v>
      </c>
      <c r="B85" s="198" t="s">
        <v>160</v>
      </c>
      <c r="C85" s="199">
        <v>2558000</v>
      </c>
      <c r="D85" s="200">
        <v>6560358</v>
      </c>
      <c r="G85" s="201"/>
    </row>
    <row r="86" spans="1:7">
      <c r="A86" s="198" t="s">
        <v>171</v>
      </c>
      <c r="B86" s="198" t="s">
        <v>63</v>
      </c>
      <c r="C86" s="199">
        <v>33959</v>
      </c>
      <c r="D86" s="200">
        <v>0</v>
      </c>
      <c r="G86" s="201"/>
    </row>
    <row r="87" spans="1:7" s="82" customFormat="1">
      <c r="A87" s="23" t="s">
        <v>176</v>
      </c>
      <c r="B87" s="23" t="s">
        <v>67</v>
      </c>
      <c r="C87" s="24">
        <v>0</v>
      </c>
      <c r="D87" s="25">
        <v>0</v>
      </c>
      <c r="G87" s="48"/>
    </row>
    <row r="88" spans="1:7" ht="12" thickBot="1">
      <c r="A88" s="198" t="s">
        <v>177</v>
      </c>
      <c r="B88" s="198" t="s">
        <v>69</v>
      </c>
      <c r="C88" s="199">
        <v>4357463</v>
      </c>
      <c r="D88" s="200">
        <v>2299946</v>
      </c>
      <c r="G88" s="201"/>
    </row>
    <row r="89" spans="1:7" ht="12" thickBot="1">
      <c r="A89" s="203" t="s">
        <v>178</v>
      </c>
      <c r="B89" s="203" t="s">
        <v>70</v>
      </c>
      <c r="C89" s="204"/>
      <c r="D89" s="203"/>
      <c r="G89" s="201"/>
    </row>
    <row r="90" spans="1:7" ht="23">
      <c r="A90" s="198" t="s">
        <v>179</v>
      </c>
      <c r="B90" s="198" t="s">
        <v>71</v>
      </c>
      <c r="C90" s="199">
        <v>993069</v>
      </c>
      <c r="D90" s="200">
        <v>-9983915</v>
      </c>
      <c r="G90" s="201"/>
    </row>
    <row r="91" spans="1:7">
      <c r="A91" s="198" t="s">
        <v>182</v>
      </c>
      <c r="B91" s="198" t="s">
        <v>73</v>
      </c>
      <c r="C91" s="199">
        <v>-149771</v>
      </c>
      <c r="D91" s="198">
        <v>-13596</v>
      </c>
      <c r="G91" s="205"/>
    </row>
    <row r="92" spans="1:7" ht="23">
      <c r="A92" s="198" t="s">
        <v>183</v>
      </c>
      <c r="B92" s="198" t="s">
        <v>74</v>
      </c>
      <c r="C92" s="206">
        <v>1819958</v>
      </c>
      <c r="D92" s="200">
        <v>6111312</v>
      </c>
      <c r="G92" s="207"/>
    </row>
    <row r="93" spans="1:7">
      <c r="A93" s="198" t="s">
        <v>382</v>
      </c>
      <c r="B93" s="198" t="s">
        <v>75</v>
      </c>
      <c r="C93" s="199">
        <v>5132642</v>
      </c>
      <c r="D93" s="200">
        <v>0</v>
      </c>
      <c r="G93" s="208"/>
    </row>
    <row r="94" spans="1:7" s="82" customFormat="1">
      <c r="A94" s="23" t="s">
        <v>186</v>
      </c>
      <c r="B94" s="23" t="s">
        <v>76</v>
      </c>
      <c r="C94" s="24">
        <v>0</v>
      </c>
      <c r="D94" s="25">
        <v>0</v>
      </c>
      <c r="G94" s="50"/>
    </row>
    <row r="95" spans="1:7">
      <c r="A95" s="198" t="s">
        <v>347</v>
      </c>
      <c r="B95" s="198" t="s">
        <v>226</v>
      </c>
      <c r="C95" s="199">
        <v>-79558</v>
      </c>
      <c r="D95" s="200">
        <v>-230157</v>
      </c>
      <c r="G95" s="207"/>
    </row>
    <row r="96" spans="1:7" ht="12" thickBot="1">
      <c r="A96" s="335" t="s">
        <v>348</v>
      </c>
      <c r="B96" s="335" t="s">
        <v>287</v>
      </c>
      <c r="C96" s="336">
        <v>0</v>
      </c>
      <c r="D96" s="336">
        <v>-27074</v>
      </c>
      <c r="E96" s="333"/>
      <c r="F96" s="333"/>
      <c r="G96" s="337" t="s">
        <v>383</v>
      </c>
    </row>
    <row r="97" spans="1:7" ht="23.5" thickBot="1">
      <c r="A97" s="194" t="s">
        <v>185</v>
      </c>
      <c r="B97" s="194" t="s">
        <v>77</v>
      </c>
      <c r="C97" s="209">
        <v>24117160</v>
      </c>
      <c r="D97" s="210">
        <v>31022203</v>
      </c>
      <c r="E97" s="141"/>
      <c r="F97" s="141"/>
      <c r="G97" s="201"/>
    </row>
    <row r="98" spans="1:7" ht="12" thickBot="1">
      <c r="A98" s="198" t="s">
        <v>187</v>
      </c>
      <c r="B98" s="198" t="s">
        <v>78</v>
      </c>
      <c r="C98" s="199">
        <v>-4188427</v>
      </c>
      <c r="D98" s="200">
        <v>-6847659</v>
      </c>
      <c r="G98" s="201"/>
    </row>
    <row r="99" spans="1:7" ht="12" thickBot="1">
      <c r="A99" s="194" t="s">
        <v>188</v>
      </c>
      <c r="B99" s="194" t="s">
        <v>79</v>
      </c>
      <c r="C99" s="211">
        <v>19928733</v>
      </c>
      <c r="D99" s="210">
        <v>24174544</v>
      </c>
      <c r="E99" s="141"/>
      <c r="F99" s="141"/>
      <c r="G99" s="208"/>
    </row>
    <row r="100" spans="1:7" ht="12" thickBot="1">
      <c r="A100" s="203" t="s">
        <v>189</v>
      </c>
      <c r="B100" s="203" t="s">
        <v>80</v>
      </c>
      <c r="C100" s="212"/>
      <c r="D100" s="213"/>
      <c r="G100" s="201"/>
    </row>
    <row r="101" spans="1:7">
      <c r="A101" s="198" t="s">
        <v>190</v>
      </c>
      <c r="B101" s="198" t="s">
        <v>81</v>
      </c>
      <c r="C101" s="199"/>
      <c r="D101" s="200"/>
      <c r="G101" s="201"/>
    </row>
    <row r="102" spans="1:7" s="82" customFormat="1" ht="23">
      <c r="A102" s="23" t="s">
        <v>191</v>
      </c>
      <c r="B102" s="23" t="s">
        <v>82</v>
      </c>
      <c r="C102" s="24">
        <v>0</v>
      </c>
      <c r="D102" s="23">
        <v>0</v>
      </c>
      <c r="G102" s="41"/>
    </row>
    <row r="103" spans="1:7">
      <c r="A103" s="198" t="s">
        <v>342</v>
      </c>
      <c r="B103" s="198" t="s">
        <v>83</v>
      </c>
      <c r="C103" s="199">
        <v>43000000</v>
      </c>
      <c r="D103" s="198">
        <v>0</v>
      </c>
      <c r="G103" s="208"/>
    </row>
    <row r="104" spans="1:7">
      <c r="A104" s="198" t="s">
        <v>360</v>
      </c>
      <c r="B104" s="208" t="s">
        <v>296</v>
      </c>
      <c r="C104" s="199">
        <v>0</v>
      </c>
      <c r="D104" s="198">
        <v>0</v>
      </c>
      <c r="G104" s="208"/>
    </row>
    <row r="105" spans="1:7" ht="23">
      <c r="A105" s="208" t="s">
        <v>193</v>
      </c>
      <c r="B105" s="198" t="s">
        <v>85</v>
      </c>
      <c r="C105" s="199">
        <v>-59000000</v>
      </c>
      <c r="D105" s="200">
        <v>-16000000</v>
      </c>
      <c r="G105" s="208"/>
    </row>
    <row r="106" spans="1:7">
      <c r="A106" s="338" t="s">
        <v>346</v>
      </c>
      <c r="B106" s="338" t="s">
        <v>288</v>
      </c>
      <c r="C106" s="336">
        <v>0</v>
      </c>
      <c r="D106" s="336">
        <v>6000000</v>
      </c>
      <c r="E106" s="333"/>
      <c r="F106" s="333"/>
      <c r="G106" s="425" t="s">
        <v>383</v>
      </c>
    </row>
    <row r="107" spans="1:7">
      <c r="A107" s="333" t="s">
        <v>337</v>
      </c>
      <c r="B107" s="338" t="s">
        <v>279</v>
      </c>
      <c r="C107" s="336">
        <v>0</v>
      </c>
      <c r="D107" s="336">
        <v>-5972926</v>
      </c>
      <c r="E107" s="333"/>
      <c r="F107" s="333"/>
      <c r="G107" s="425"/>
    </row>
    <row r="108" spans="1:7" ht="23.5" thickBot="1">
      <c r="A108" s="198" t="s">
        <v>196</v>
      </c>
      <c r="B108" s="198" t="s">
        <v>89</v>
      </c>
      <c r="C108" s="214">
        <v>-5308089</v>
      </c>
      <c r="D108" s="257">
        <v>-4130336</v>
      </c>
      <c r="G108" s="197"/>
    </row>
    <row r="109" spans="1:7" ht="12" thickBot="1">
      <c r="A109" s="194" t="s">
        <v>197</v>
      </c>
      <c r="B109" s="194" t="s">
        <v>90</v>
      </c>
      <c r="C109" s="273">
        <v>-21308089</v>
      </c>
      <c r="D109" s="288">
        <v>-20103262</v>
      </c>
      <c r="E109" s="141"/>
      <c r="F109" s="141"/>
      <c r="G109" s="201"/>
    </row>
    <row r="110" spans="1:7" ht="12" thickBot="1">
      <c r="A110" s="203" t="s">
        <v>198</v>
      </c>
      <c r="B110" s="203" t="s">
        <v>91</v>
      </c>
      <c r="C110" s="263"/>
      <c r="D110" s="264"/>
      <c r="G110" s="201"/>
    </row>
    <row r="111" spans="1:7">
      <c r="A111" s="198" t="s">
        <v>199</v>
      </c>
      <c r="B111" s="198" t="s">
        <v>92</v>
      </c>
      <c r="C111" s="206">
        <v>0</v>
      </c>
      <c r="D111" s="200">
        <v>0</v>
      </c>
      <c r="G111" s="208"/>
    </row>
    <row r="112" spans="1:7">
      <c r="A112" s="198" t="s">
        <v>200</v>
      </c>
      <c r="B112" s="198" t="s">
        <v>93</v>
      </c>
      <c r="C112" s="199">
        <v>-525000</v>
      </c>
      <c r="D112" s="200">
        <v>0</v>
      </c>
      <c r="G112" s="207"/>
    </row>
    <row r="113" spans="1:7" ht="12" thickBot="1">
      <c r="A113" s="198" t="s">
        <v>201</v>
      </c>
      <c r="B113" s="198" t="s">
        <v>94</v>
      </c>
      <c r="C113" s="214">
        <v>-174061</v>
      </c>
      <c r="D113" s="257">
        <v>0</v>
      </c>
      <c r="G113" s="201"/>
    </row>
    <row r="114" spans="1:7" ht="12" thickBot="1">
      <c r="A114" s="216" t="s">
        <v>202</v>
      </c>
      <c r="B114" s="216" t="s">
        <v>95</v>
      </c>
      <c r="C114" s="273">
        <v>-699061</v>
      </c>
      <c r="D114" s="275">
        <v>0</v>
      </c>
      <c r="E114" s="141"/>
      <c r="F114" s="141"/>
      <c r="G114" s="201"/>
    </row>
    <row r="115" spans="1:7">
      <c r="A115" s="198" t="s">
        <v>203</v>
      </c>
      <c r="B115" s="198" t="s">
        <v>96</v>
      </c>
      <c r="C115" s="199">
        <v>-2078417</v>
      </c>
      <c r="D115" s="200">
        <v>4071281</v>
      </c>
      <c r="G115" s="215"/>
    </row>
    <row r="116" spans="1:7" ht="12" thickBot="1">
      <c r="A116" s="198" t="s">
        <v>205</v>
      </c>
      <c r="B116" s="198" t="s">
        <v>98</v>
      </c>
      <c r="C116" s="214">
        <v>24250681</v>
      </c>
      <c r="D116" s="257">
        <v>28176332</v>
      </c>
    </row>
    <row r="117" spans="1:7" ht="23.5" thickBot="1">
      <c r="A117" s="174" t="s">
        <v>206</v>
      </c>
      <c r="B117" s="174" t="s">
        <v>99</v>
      </c>
      <c r="C117" s="219">
        <v>22172264</v>
      </c>
      <c r="D117" s="219">
        <v>32247613</v>
      </c>
      <c r="E117" s="141"/>
      <c r="F117" s="141"/>
    </row>
    <row r="118" spans="1:7">
      <c r="C118" s="141"/>
      <c r="F118" s="141"/>
    </row>
    <row r="120" spans="1:7">
      <c r="E120" s="141"/>
      <c r="F120" s="141"/>
    </row>
  </sheetData>
  <mergeCells count="20">
    <mergeCell ref="E33:E34"/>
    <mergeCell ref="G106:G107"/>
    <mergeCell ref="A79:A80"/>
    <mergeCell ref="B79:B80"/>
    <mergeCell ref="C79:C80"/>
    <mergeCell ref="D79:D80"/>
    <mergeCell ref="A4:A5"/>
    <mergeCell ref="B4:B5"/>
    <mergeCell ref="C4:C5"/>
    <mergeCell ref="D4:D5"/>
    <mergeCell ref="A33:A34"/>
    <mergeCell ref="B33:B34"/>
    <mergeCell ref="C33:C34"/>
    <mergeCell ref="D33:D34"/>
    <mergeCell ref="N10:N11"/>
    <mergeCell ref="O10:O11"/>
    <mergeCell ref="E4:E5"/>
    <mergeCell ref="F4:F5"/>
    <mergeCell ref="G4:G5"/>
    <mergeCell ref="H4:H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BDC68-3542-4C86-BF82-4066019B002E}">
  <sheetPr>
    <tabColor theme="7" tint="0.59999389629810485"/>
  </sheetPr>
  <dimension ref="A1:M111"/>
  <sheetViews>
    <sheetView showGridLines="0" workbookViewId="0">
      <selection activeCell="I56" sqref="I56"/>
    </sheetView>
  </sheetViews>
  <sheetFormatPr defaultRowHeight="11.5"/>
  <cols>
    <col min="1" max="2" width="46.08984375" style="131" bestFit="1" customWidth="1"/>
    <col min="3" max="3" width="19.7265625" style="131" customWidth="1"/>
    <col min="4" max="4" width="19.36328125" style="131" customWidth="1"/>
    <col min="5" max="5" width="18.26953125" style="131" customWidth="1"/>
    <col min="6" max="7" width="11.81640625" style="131" bestFit="1" customWidth="1"/>
    <col min="8" max="8" width="14.36328125" style="131" customWidth="1"/>
    <col min="9" max="16384" width="8.7265625" style="131"/>
  </cols>
  <sheetData>
    <row r="1" spans="1:13">
      <c r="A1" s="131" t="s">
        <v>220</v>
      </c>
    </row>
    <row r="4" spans="1:13">
      <c r="A4" s="405" t="s">
        <v>101</v>
      </c>
      <c r="B4" s="405" t="s">
        <v>23</v>
      </c>
      <c r="C4" s="407" t="s">
        <v>298</v>
      </c>
      <c r="D4" s="407" t="s">
        <v>300</v>
      </c>
    </row>
    <row r="5" spans="1:13">
      <c r="A5" s="406"/>
      <c r="B5" s="406"/>
      <c r="C5" s="408"/>
      <c r="D5" s="408"/>
    </row>
    <row r="6" spans="1:13">
      <c r="A6" s="132" t="s">
        <v>102</v>
      </c>
      <c r="B6" s="132" t="s">
        <v>0</v>
      </c>
      <c r="C6" s="133"/>
      <c r="D6" s="134"/>
    </row>
    <row r="7" spans="1:13">
      <c r="A7" s="135" t="s">
        <v>103</v>
      </c>
      <c r="B7" s="135" t="s">
        <v>1</v>
      </c>
      <c r="C7" s="136">
        <v>14183796</v>
      </c>
      <c r="D7" s="137">
        <v>2244586</v>
      </c>
    </row>
    <row r="8" spans="1:13" ht="12" thickBot="1">
      <c r="A8" s="135" t="s">
        <v>104</v>
      </c>
      <c r="B8" s="135" t="s">
        <v>2</v>
      </c>
      <c r="C8" s="133">
        <v>86553</v>
      </c>
      <c r="D8" s="137">
        <v>144657</v>
      </c>
    </row>
    <row r="9" spans="1:13" ht="12" thickBot="1">
      <c r="A9" s="138" t="s">
        <v>105</v>
      </c>
      <c r="B9" s="138" t="s">
        <v>3</v>
      </c>
      <c r="C9" s="139">
        <v>14270349</v>
      </c>
      <c r="D9" s="140">
        <v>2389242</v>
      </c>
      <c r="E9" s="141"/>
      <c r="F9" s="141"/>
    </row>
    <row r="10" spans="1:13">
      <c r="A10" s="135" t="s">
        <v>106</v>
      </c>
      <c r="B10" s="135" t="s">
        <v>4</v>
      </c>
      <c r="C10" s="136">
        <v>-1564815</v>
      </c>
      <c r="D10" s="137">
        <v>-401931</v>
      </c>
    </row>
    <row r="11" spans="1:13">
      <c r="A11" s="135" t="s">
        <v>107</v>
      </c>
      <c r="B11" s="135" t="s">
        <v>5</v>
      </c>
      <c r="C11" s="136">
        <v>-85993</v>
      </c>
      <c r="D11" s="142">
        <v>-37440</v>
      </c>
      <c r="M11" s="143"/>
    </row>
    <row r="12" spans="1:13">
      <c r="A12" s="135" t="s">
        <v>108</v>
      </c>
      <c r="B12" s="135" t="s">
        <v>6</v>
      </c>
      <c r="C12" s="136">
        <v>-3367572</v>
      </c>
      <c r="D12" s="137">
        <v>-1269792</v>
      </c>
    </row>
    <row r="13" spans="1:13">
      <c r="A13" s="135" t="s">
        <v>109</v>
      </c>
      <c r="B13" s="135" t="s">
        <v>7</v>
      </c>
      <c r="C13" s="136">
        <v>-3306961</v>
      </c>
      <c r="D13" s="137">
        <v>-689276</v>
      </c>
    </row>
    <row r="14" spans="1:13">
      <c r="A14" s="135" t="s">
        <v>110</v>
      </c>
      <c r="B14" s="135" t="s">
        <v>8</v>
      </c>
      <c r="C14" s="136">
        <v>-52721</v>
      </c>
      <c r="D14" s="137">
        <v>-5728</v>
      </c>
      <c r="F14" s="141"/>
    </row>
    <row r="15" spans="1:13">
      <c r="A15" s="135" t="s">
        <v>111</v>
      </c>
      <c r="B15" s="135" t="s">
        <v>9</v>
      </c>
      <c r="C15" s="136">
        <v>-142137</v>
      </c>
      <c r="D15" s="137">
        <v>-782387</v>
      </c>
    </row>
    <row r="16" spans="1:13" ht="23.5" thickBot="1">
      <c r="A16" s="135" t="s">
        <v>331</v>
      </c>
      <c r="B16" s="135" t="s">
        <v>272</v>
      </c>
      <c r="C16" s="136">
        <v>-4725</v>
      </c>
      <c r="D16" s="137">
        <v>0</v>
      </c>
    </row>
    <row r="17" spans="1:6" ht="12" thickBot="1">
      <c r="A17" s="138" t="s">
        <v>112</v>
      </c>
      <c r="B17" s="138" t="s">
        <v>10</v>
      </c>
      <c r="C17" s="139">
        <v>-8524924</v>
      </c>
      <c r="D17" s="140">
        <v>-3186555</v>
      </c>
      <c r="E17" s="141"/>
      <c r="F17" s="141"/>
    </row>
    <row r="18" spans="1:6" ht="12" thickBot="1">
      <c r="A18" s="138" t="s">
        <v>113</v>
      </c>
      <c r="B18" s="138" t="s">
        <v>11</v>
      </c>
      <c r="C18" s="139">
        <v>5745425</v>
      </c>
      <c r="D18" s="144">
        <v>-797313</v>
      </c>
      <c r="E18" s="141"/>
      <c r="F18" s="141"/>
    </row>
    <row r="19" spans="1:6">
      <c r="A19" s="135" t="s">
        <v>114</v>
      </c>
      <c r="B19" s="135" t="s">
        <v>12</v>
      </c>
      <c r="C19" s="136">
        <v>347274</v>
      </c>
      <c r="D19" s="137">
        <v>86853</v>
      </c>
    </row>
    <row r="20" spans="1:6" ht="12" thickBot="1">
      <c r="A20" s="135" t="s">
        <v>115</v>
      </c>
      <c r="B20" s="135" t="s">
        <v>13</v>
      </c>
      <c r="C20" s="136">
        <v>-125223</v>
      </c>
      <c r="D20" s="137">
        <v>-205157</v>
      </c>
    </row>
    <row r="21" spans="1:6" ht="12" thickBot="1">
      <c r="A21" s="138" t="s">
        <v>117</v>
      </c>
      <c r="B21" s="138" t="s">
        <v>15</v>
      </c>
      <c r="C21" s="139">
        <v>5967476</v>
      </c>
      <c r="D21" s="140">
        <v>-915617</v>
      </c>
      <c r="E21" s="141"/>
      <c r="F21" s="141"/>
    </row>
    <row r="22" spans="1:6" ht="12" thickBot="1">
      <c r="A22" s="135" t="s">
        <v>118</v>
      </c>
      <c r="B22" s="135" t="s">
        <v>16</v>
      </c>
      <c r="C22" s="136">
        <v>1529192</v>
      </c>
      <c r="D22" s="137">
        <v>63089</v>
      </c>
    </row>
    <row r="23" spans="1:6" ht="12" thickBot="1">
      <c r="A23" s="138" t="s">
        <v>119</v>
      </c>
      <c r="B23" s="138" t="s">
        <v>17</v>
      </c>
      <c r="C23" s="139">
        <v>4438284</v>
      </c>
      <c r="D23" s="140">
        <v>-978706</v>
      </c>
      <c r="E23" s="141"/>
      <c r="F23" s="141"/>
    </row>
    <row r="24" spans="1:6" ht="12" thickBot="1">
      <c r="A24" s="132"/>
      <c r="B24" s="132"/>
      <c r="C24" s="133"/>
      <c r="D24" s="134"/>
    </row>
    <row r="25" spans="1:6" ht="12" thickBot="1">
      <c r="A25" s="145" t="s">
        <v>120</v>
      </c>
      <c r="B25" s="145" t="s">
        <v>18</v>
      </c>
      <c r="C25" s="146"/>
      <c r="D25" s="147"/>
    </row>
    <row r="26" spans="1:6">
      <c r="A26" s="148" t="s">
        <v>121</v>
      </c>
      <c r="B26" s="148" t="s">
        <v>19</v>
      </c>
      <c r="C26" s="146">
        <v>1.94</v>
      </c>
      <c r="D26" s="147">
        <v>-0.44</v>
      </c>
    </row>
    <row r="27" spans="1:6" ht="12" thickBot="1">
      <c r="A27" s="135" t="s">
        <v>122</v>
      </c>
      <c r="B27" s="135" t="s">
        <v>20</v>
      </c>
      <c r="C27" s="133">
        <v>1.84</v>
      </c>
      <c r="D27" s="296">
        <v>-0.42</v>
      </c>
    </row>
    <row r="28" spans="1:6" ht="12" thickBot="1">
      <c r="A28" s="138" t="s">
        <v>119</v>
      </c>
      <c r="B28" s="138" t="s">
        <v>17</v>
      </c>
      <c r="C28" s="139">
        <v>4438284</v>
      </c>
      <c r="D28" s="140">
        <v>-978706</v>
      </c>
    </row>
    <row r="29" spans="1:6" ht="12" thickBot="1">
      <c r="A29" s="138" t="s">
        <v>123</v>
      </c>
      <c r="B29" s="138" t="s">
        <v>21</v>
      </c>
      <c r="C29" s="149">
        <v>0</v>
      </c>
      <c r="D29" s="290">
        <v>0</v>
      </c>
      <c r="F29" s="141"/>
    </row>
    <row r="30" spans="1:6" ht="12" thickBot="1">
      <c r="A30" s="151" t="s">
        <v>124</v>
      </c>
      <c r="B30" s="151" t="s">
        <v>22</v>
      </c>
      <c r="C30" s="152">
        <v>4438284</v>
      </c>
      <c r="D30" s="152">
        <v>-978706</v>
      </c>
    </row>
    <row r="33" spans="1:8">
      <c r="A33" s="405" t="s">
        <v>125</v>
      </c>
      <c r="B33" s="405" t="s">
        <v>59</v>
      </c>
      <c r="C33" s="410" t="s">
        <v>301</v>
      </c>
      <c r="D33" s="410" t="s">
        <v>301</v>
      </c>
      <c r="E33" s="410" t="s">
        <v>302</v>
      </c>
    </row>
    <row r="34" spans="1:8">
      <c r="A34" s="409"/>
      <c r="B34" s="409"/>
      <c r="C34" s="411"/>
      <c r="D34" s="411"/>
      <c r="E34" s="411"/>
    </row>
    <row r="35" spans="1:8" ht="12" thickBot="1">
      <c r="A35" s="153" t="s">
        <v>126</v>
      </c>
      <c r="B35" s="153" t="s">
        <v>24</v>
      </c>
      <c r="C35" s="154"/>
      <c r="D35" s="291"/>
      <c r="E35" s="155"/>
    </row>
    <row r="36" spans="1:8" ht="12" thickBot="1">
      <c r="A36" s="157" t="s">
        <v>127</v>
      </c>
      <c r="B36" s="157" t="s">
        <v>25</v>
      </c>
      <c r="C36" s="158">
        <v>43118034</v>
      </c>
      <c r="D36" s="292">
        <v>18326786</v>
      </c>
      <c r="E36" s="159">
        <v>41316893</v>
      </c>
      <c r="F36" s="141"/>
      <c r="G36" s="141"/>
      <c r="H36" s="141"/>
    </row>
    <row r="37" spans="1:8">
      <c r="A37" s="161" t="s">
        <v>128</v>
      </c>
      <c r="B37" s="161" t="s">
        <v>26</v>
      </c>
      <c r="C37" s="136">
        <v>18706112</v>
      </c>
      <c r="D37" s="142">
        <v>766446</v>
      </c>
      <c r="E37" s="137">
        <v>18734064</v>
      </c>
    </row>
    <row r="38" spans="1:8">
      <c r="A38" s="161" t="s">
        <v>129</v>
      </c>
      <c r="B38" s="289" t="s">
        <v>27</v>
      </c>
      <c r="C38" s="136">
        <v>347291</v>
      </c>
      <c r="D38" s="142">
        <v>0</v>
      </c>
      <c r="E38" s="137">
        <v>0</v>
      </c>
    </row>
    <row r="39" spans="1:8">
      <c r="A39" s="161" t="s">
        <v>130</v>
      </c>
      <c r="B39" s="289" t="s">
        <v>28</v>
      </c>
      <c r="C39" s="136">
        <v>18122320</v>
      </c>
      <c r="D39" s="142">
        <v>14310805</v>
      </c>
      <c r="E39" s="137">
        <v>17138011</v>
      </c>
    </row>
    <row r="40" spans="1:8">
      <c r="A40" s="161" t="s">
        <v>131</v>
      </c>
      <c r="B40" s="289" t="s">
        <v>29</v>
      </c>
      <c r="C40" s="136">
        <v>658822</v>
      </c>
      <c r="D40" s="142">
        <v>26904</v>
      </c>
      <c r="E40" s="137">
        <v>158033</v>
      </c>
    </row>
    <row r="41" spans="1:8">
      <c r="A41" s="161" t="s">
        <v>354</v>
      </c>
      <c r="B41" s="289" t="s">
        <v>268</v>
      </c>
      <c r="C41" s="136">
        <v>5085663</v>
      </c>
      <c r="D41" s="142">
        <v>3071819</v>
      </c>
      <c r="E41" s="137">
        <v>5094282</v>
      </c>
    </row>
    <row r="42" spans="1:8" ht="12.5" customHeight="1">
      <c r="A42" s="161" t="s">
        <v>133</v>
      </c>
      <c r="B42" s="161" t="s">
        <v>31</v>
      </c>
      <c r="C42" s="136">
        <v>197826</v>
      </c>
      <c r="D42" s="142">
        <v>150813</v>
      </c>
      <c r="E42" s="137">
        <v>192503</v>
      </c>
    </row>
    <row r="43" spans="1:8" s="82" customFormat="1" ht="12" thickBot="1">
      <c r="A43" s="9" t="s">
        <v>134</v>
      </c>
      <c r="B43" s="9" t="s">
        <v>32</v>
      </c>
      <c r="C43" s="71">
        <v>0</v>
      </c>
      <c r="D43" s="72">
        <v>0</v>
      </c>
      <c r="E43" s="72">
        <v>0</v>
      </c>
    </row>
    <row r="44" spans="1:8" ht="12" thickBot="1">
      <c r="A44" s="162" t="s">
        <v>136</v>
      </c>
      <c r="B44" s="162" t="s">
        <v>34</v>
      </c>
      <c r="C44" s="163">
        <v>72350422</v>
      </c>
      <c r="D44" s="293">
        <v>28520994</v>
      </c>
      <c r="E44" s="113">
        <v>67945928</v>
      </c>
      <c r="F44" s="141"/>
      <c r="G44" s="141"/>
      <c r="H44" s="141"/>
    </row>
    <row r="45" spans="1:8">
      <c r="A45" s="165" t="s">
        <v>137</v>
      </c>
      <c r="B45" s="165" t="s">
        <v>35</v>
      </c>
      <c r="C45" s="166">
        <v>5550055</v>
      </c>
      <c r="D45" s="168">
        <v>1452522</v>
      </c>
      <c r="E45" s="167">
        <v>14552625</v>
      </c>
    </row>
    <row r="46" spans="1:8">
      <c r="A46" s="11" t="s">
        <v>328</v>
      </c>
      <c r="B46" s="165" t="s">
        <v>270</v>
      </c>
      <c r="C46" s="166">
        <v>0</v>
      </c>
      <c r="D46" s="168">
        <v>0</v>
      </c>
      <c r="E46" s="167">
        <v>0</v>
      </c>
    </row>
    <row r="47" spans="1:8">
      <c r="A47" s="169" t="s">
        <v>138</v>
      </c>
      <c r="B47" s="169" t="s">
        <v>36</v>
      </c>
      <c r="C47" s="166">
        <v>2357137</v>
      </c>
      <c r="D47" s="168">
        <v>612810</v>
      </c>
      <c r="E47" s="167">
        <v>1845130</v>
      </c>
    </row>
    <row r="48" spans="1:8">
      <c r="A48" s="165" t="s">
        <v>133</v>
      </c>
      <c r="B48" s="165" t="s">
        <v>31</v>
      </c>
      <c r="C48" s="166">
        <v>481827</v>
      </c>
      <c r="D48" s="168">
        <v>298141</v>
      </c>
      <c r="E48" s="167">
        <v>297492</v>
      </c>
    </row>
    <row r="49" spans="1:8" s="82" customFormat="1">
      <c r="A49" s="11" t="s">
        <v>135</v>
      </c>
      <c r="B49" s="11" t="s">
        <v>33</v>
      </c>
      <c r="C49" s="92">
        <v>0</v>
      </c>
      <c r="D49" s="93">
        <v>0</v>
      </c>
      <c r="E49" s="93">
        <v>0</v>
      </c>
    </row>
    <row r="50" spans="1:8">
      <c r="A50" s="165" t="s">
        <v>140</v>
      </c>
      <c r="B50" s="165" t="s">
        <v>38</v>
      </c>
      <c r="C50" s="166">
        <v>41000000</v>
      </c>
      <c r="D50" s="168">
        <v>0</v>
      </c>
      <c r="E50" s="167">
        <v>27000000</v>
      </c>
    </row>
    <row r="51" spans="1:8" ht="12" thickBot="1">
      <c r="A51" s="165" t="s">
        <v>141</v>
      </c>
      <c r="B51" s="165" t="s">
        <v>39</v>
      </c>
      <c r="C51" s="166">
        <v>22961403</v>
      </c>
      <c r="D51" s="168">
        <v>26157521</v>
      </c>
      <c r="E51" s="167">
        <v>24250681</v>
      </c>
    </row>
    <row r="52" spans="1:8" ht="12" thickBot="1">
      <c r="A52" s="174" t="s">
        <v>142</v>
      </c>
      <c r="B52" s="174" t="s">
        <v>40</v>
      </c>
      <c r="C52" s="175">
        <v>115468456</v>
      </c>
      <c r="D52" s="175">
        <v>46847780</v>
      </c>
      <c r="E52" s="175">
        <v>109262821</v>
      </c>
      <c r="F52" s="141"/>
      <c r="G52" s="141"/>
      <c r="H52" s="141"/>
    </row>
    <row r="53" spans="1:8" ht="12" thickBot="1">
      <c r="A53" s="177" t="s">
        <v>143</v>
      </c>
      <c r="B53" s="177" t="s">
        <v>41</v>
      </c>
      <c r="C53" s="178"/>
      <c r="D53" s="294"/>
    </row>
    <row r="54" spans="1:8" ht="12" thickBot="1">
      <c r="A54" s="181" t="s">
        <v>144</v>
      </c>
      <c r="B54" s="181" t="s">
        <v>42</v>
      </c>
      <c r="C54" s="182">
        <v>96396151</v>
      </c>
      <c r="D54" s="295">
        <v>45244089</v>
      </c>
      <c r="E54" s="183">
        <v>89911573</v>
      </c>
      <c r="F54" s="141"/>
      <c r="G54" s="141"/>
      <c r="H54" s="141"/>
    </row>
    <row r="55" spans="1:8">
      <c r="A55" s="169" t="s">
        <v>145</v>
      </c>
      <c r="B55" s="169" t="s">
        <v>43</v>
      </c>
      <c r="C55" s="170">
        <v>228720</v>
      </c>
      <c r="D55" s="173">
        <v>228720</v>
      </c>
      <c r="E55" s="185">
        <v>228720</v>
      </c>
    </row>
    <row r="56" spans="1:8" ht="23">
      <c r="A56" s="169" t="s">
        <v>146</v>
      </c>
      <c r="B56" s="169" t="s">
        <v>44</v>
      </c>
      <c r="C56" s="170">
        <v>4870274</v>
      </c>
      <c r="D56" s="173">
        <v>4870274</v>
      </c>
      <c r="E56" s="185">
        <v>4870274</v>
      </c>
    </row>
    <row r="57" spans="1:8">
      <c r="A57" s="169" t="s">
        <v>147</v>
      </c>
      <c r="B57" s="169" t="s">
        <v>45</v>
      </c>
      <c r="C57" s="170">
        <v>41331887</v>
      </c>
      <c r="D57" s="173">
        <v>37914547</v>
      </c>
      <c r="E57" s="185">
        <v>41331887</v>
      </c>
    </row>
    <row r="58" spans="1:8">
      <c r="A58" s="169" t="s">
        <v>148</v>
      </c>
      <c r="B58" s="169" t="s">
        <v>46</v>
      </c>
      <c r="C58" s="170">
        <v>8185174</v>
      </c>
      <c r="D58" s="173">
        <v>0</v>
      </c>
      <c r="E58" s="185">
        <v>6138880</v>
      </c>
      <c r="H58" s="141"/>
    </row>
    <row r="59" spans="1:8" ht="12" thickBot="1">
      <c r="A59" s="169" t="s">
        <v>149</v>
      </c>
      <c r="B59" s="169" t="s">
        <v>47</v>
      </c>
      <c r="C59" s="170">
        <v>41780096</v>
      </c>
      <c r="D59" s="173">
        <v>2230548</v>
      </c>
      <c r="E59" s="185">
        <v>37341812</v>
      </c>
    </row>
    <row r="60" spans="1:8" ht="12" thickBot="1">
      <c r="A60" s="181" t="s">
        <v>150</v>
      </c>
      <c r="B60" s="181" t="s">
        <v>48</v>
      </c>
      <c r="C60" s="182">
        <v>12098067</v>
      </c>
      <c r="D60" s="295">
        <v>762772</v>
      </c>
      <c r="E60" s="183">
        <v>12017555</v>
      </c>
      <c r="F60" s="186"/>
      <c r="G60" s="186"/>
      <c r="H60" s="186"/>
    </row>
    <row r="61" spans="1:8">
      <c r="A61" s="169" t="s">
        <v>151</v>
      </c>
      <c r="B61" s="169" t="s">
        <v>49</v>
      </c>
      <c r="C61" s="170">
        <v>11130000</v>
      </c>
      <c r="D61" s="173"/>
      <c r="E61" s="185">
        <v>11340000</v>
      </c>
      <c r="H61" s="141"/>
    </row>
    <row r="62" spans="1:8" s="82" customFormat="1">
      <c r="A62" s="311" t="s">
        <v>152</v>
      </c>
      <c r="B62" s="311" t="s">
        <v>209</v>
      </c>
      <c r="C62" s="36"/>
      <c r="D62" s="37"/>
      <c r="E62" s="37"/>
    </row>
    <row r="63" spans="1:8">
      <c r="A63" s="169" t="s">
        <v>153</v>
      </c>
      <c r="B63" s="169" t="s">
        <v>50</v>
      </c>
      <c r="C63" s="170">
        <v>335510</v>
      </c>
      <c r="D63" s="173">
        <v>0</v>
      </c>
      <c r="E63" s="185">
        <v>0</v>
      </c>
    </row>
    <row r="64" spans="1:8" ht="12" thickBot="1">
      <c r="A64" s="169" t="s">
        <v>317</v>
      </c>
      <c r="B64" s="169" t="s">
        <v>51</v>
      </c>
      <c r="C64" s="170">
        <v>632557</v>
      </c>
      <c r="D64" s="173">
        <v>762772</v>
      </c>
      <c r="E64" s="185">
        <v>677555</v>
      </c>
    </row>
    <row r="65" spans="1:8" ht="12" thickBot="1">
      <c r="A65" s="181" t="s">
        <v>155</v>
      </c>
      <c r="B65" s="181" t="s">
        <v>53</v>
      </c>
      <c r="C65" s="182">
        <v>6974238</v>
      </c>
      <c r="D65" s="295">
        <v>840919</v>
      </c>
      <c r="E65" s="183">
        <v>7333693</v>
      </c>
      <c r="F65" s="186"/>
      <c r="G65" s="186"/>
      <c r="H65" s="186"/>
    </row>
    <row r="66" spans="1:8" ht="23">
      <c r="A66" s="169" t="s">
        <v>156</v>
      </c>
      <c r="B66" s="169" t="s">
        <v>54</v>
      </c>
      <c r="C66" s="170">
        <v>4253822</v>
      </c>
      <c r="D66" s="173">
        <v>392112</v>
      </c>
      <c r="E66" s="185">
        <v>5122519</v>
      </c>
    </row>
    <row r="67" spans="1:8">
      <c r="A67" s="169" t="s">
        <v>332</v>
      </c>
      <c r="B67" s="169" t="s">
        <v>56</v>
      </c>
      <c r="C67" s="170">
        <v>950818</v>
      </c>
      <c r="D67" s="173">
        <v>0</v>
      </c>
      <c r="E67" s="185">
        <v>557145</v>
      </c>
    </row>
    <row r="68" spans="1:8">
      <c r="A68" s="169" t="s">
        <v>151</v>
      </c>
      <c r="B68" s="169" t="s">
        <v>49</v>
      </c>
      <c r="C68" s="170">
        <v>1561458</v>
      </c>
      <c r="D68" s="173">
        <v>0</v>
      </c>
      <c r="E68" s="185">
        <v>1452203</v>
      </c>
    </row>
    <row r="69" spans="1:8">
      <c r="A69" s="169" t="s">
        <v>162</v>
      </c>
      <c r="B69" s="169" t="s">
        <v>50</v>
      </c>
      <c r="C69" s="170">
        <v>12653</v>
      </c>
      <c r="D69" s="173">
        <v>0</v>
      </c>
      <c r="E69" s="185">
        <v>0</v>
      </c>
    </row>
    <row r="70" spans="1:8" ht="12" thickBot="1">
      <c r="A70" s="169" t="s">
        <v>317</v>
      </c>
      <c r="B70" s="169" t="s">
        <v>51</v>
      </c>
      <c r="C70" s="170">
        <v>195487</v>
      </c>
      <c r="D70" s="173">
        <v>448807</v>
      </c>
      <c r="E70" s="185">
        <v>201826</v>
      </c>
      <c r="H70" s="187"/>
    </row>
    <row r="71" spans="1:8" ht="12" thickBot="1">
      <c r="A71" s="181" t="s">
        <v>164</v>
      </c>
      <c r="B71" s="181" t="s">
        <v>57</v>
      </c>
      <c r="C71" s="182">
        <v>19072305</v>
      </c>
      <c r="D71" s="295">
        <v>1603690</v>
      </c>
      <c r="E71" s="183">
        <v>19351248</v>
      </c>
      <c r="F71" s="186"/>
      <c r="G71" s="186"/>
      <c r="H71" s="186"/>
    </row>
    <row r="72" spans="1:8" ht="12" thickBot="1">
      <c r="A72" s="188" t="s">
        <v>165</v>
      </c>
      <c r="B72" s="188" t="s">
        <v>58</v>
      </c>
      <c r="C72" s="189">
        <v>115468456</v>
      </c>
      <c r="D72" s="189">
        <v>46847780</v>
      </c>
      <c r="E72" s="189">
        <v>109262821</v>
      </c>
      <c r="F72" s="186"/>
      <c r="G72" s="186"/>
      <c r="H72" s="186"/>
    </row>
    <row r="75" spans="1:8">
      <c r="A75" s="405" t="s">
        <v>166</v>
      </c>
      <c r="B75" s="405" t="s">
        <v>100</v>
      </c>
      <c r="C75" s="407" t="s">
        <v>298</v>
      </c>
      <c r="D75" s="407" t="s">
        <v>300</v>
      </c>
    </row>
    <row r="76" spans="1:8">
      <c r="A76" s="409"/>
      <c r="B76" s="409"/>
      <c r="C76" s="408"/>
      <c r="D76" s="408"/>
      <c r="E76" s="82"/>
      <c r="F76" s="82"/>
    </row>
    <row r="77" spans="1:8" ht="12" thickBot="1">
      <c r="A77" s="191" t="s">
        <v>167</v>
      </c>
      <c r="B77" s="191" t="s">
        <v>60</v>
      </c>
      <c r="C77" s="192"/>
      <c r="D77" s="193"/>
      <c r="E77" s="82"/>
      <c r="F77" s="82"/>
    </row>
    <row r="78" spans="1:8" ht="12" thickBot="1">
      <c r="A78" s="194" t="s">
        <v>168</v>
      </c>
      <c r="B78" s="194" t="s">
        <v>61</v>
      </c>
      <c r="C78" s="158">
        <v>4438284</v>
      </c>
      <c r="D78" s="159">
        <v>-978706</v>
      </c>
      <c r="E78" s="82"/>
      <c r="F78" s="82"/>
      <c r="G78" s="160"/>
    </row>
    <row r="79" spans="1:8">
      <c r="A79" s="195" t="s">
        <v>169</v>
      </c>
      <c r="B79" s="195" t="s">
        <v>62</v>
      </c>
      <c r="C79" s="196"/>
      <c r="D79" s="195"/>
      <c r="E79" s="82"/>
      <c r="F79" s="82"/>
      <c r="G79" s="197"/>
    </row>
    <row r="80" spans="1:8">
      <c r="A80" s="198" t="s">
        <v>106</v>
      </c>
      <c r="B80" s="198" t="s">
        <v>4</v>
      </c>
      <c r="C80" s="199">
        <v>1564815</v>
      </c>
      <c r="D80" s="200">
        <v>401931</v>
      </c>
      <c r="E80" s="82"/>
      <c r="F80" s="82"/>
      <c r="G80" s="201"/>
    </row>
    <row r="81" spans="1:7">
      <c r="A81" s="198" t="s">
        <v>170</v>
      </c>
      <c r="B81" s="198" t="s">
        <v>160</v>
      </c>
      <c r="C81" s="199">
        <v>1529192</v>
      </c>
      <c r="D81" s="200">
        <v>0</v>
      </c>
      <c r="E81" s="82"/>
      <c r="F81" s="82"/>
      <c r="G81" s="201"/>
    </row>
    <row r="82" spans="1:7">
      <c r="A82" s="198" t="s">
        <v>171</v>
      </c>
      <c r="B82" s="198" t="s">
        <v>63</v>
      </c>
      <c r="C82" s="199">
        <v>0</v>
      </c>
      <c r="D82" s="200">
        <v>0</v>
      </c>
      <c r="E82" s="82"/>
      <c r="F82" s="82"/>
      <c r="G82" s="201"/>
    </row>
    <row r="83" spans="1:7" ht="12" thickBot="1">
      <c r="A83" s="198" t="s">
        <v>177</v>
      </c>
      <c r="B83" s="198" t="s">
        <v>69</v>
      </c>
      <c r="C83" s="199">
        <v>2334650</v>
      </c>
      <c r="D83" s="200">
        <v>-8886</v>
      </c>
      <c r="E83" s="82"/>
      <c r="F83" s="82"/>
      <c r="G83" s="201"/>
    </row>
    <row r="84" spans="1:7" ht="12" thickBot="1">
      <c r="A84" s="203" t="s">
        <v>178</v>
      </c>
      <c r="B84" s="203" t="s">
        <v>70</v>
      </c>
      <c r="C84" s="204"/>
      <c r="D84" s="203"/>
      <c r="E84" s="82"/>
      <c r="F84" s="82"/>
      <c r="G84" s="201"/>
    </row>
    <row r="85" spans="1:7" ht="23">
      <c r="A85" s="198" t="s">
        <v>179</v>
      </c>
      <c r="B85" s="198" t="s">
        <v>71</v>
      </c>
      <c r="C85" s="199">
        <v>9002570</v>
      </c>
      <c r="D85" s="200">
        <v>1226547</v>
      </c>
      <c r="E85" s="82"/>
      <c r="F85" s="82"/>
      <c r="G85" s="201"/>
    </row>
    <row r="86" spans="1:7" s="82" customFormat="1">
      <c r="A86" s="41" t="s">
        <v>180</v>
      </c>
      <c r="B86" s="41" t="s">
        <v>373</v>
      </c>
      <c r="C86" s="24">
        <v>0</v>
      </c>
      <c r="D86" s="23">
        <v>0</v>
      </c>
      <c r="G86" s="48"/>
    </row>
    <row r="87" spans="1:7">
      <c r="A87" s="198" t="s">
        <v>344</v>
      </c>
      <c r="B87" s="198" t="s">
        <v>343</v>
      </c>
      <c r="C87" s="199">
        <v>0</v>
      </c>
      <c r="D87" s="200">
        <v>0</v>
      </c>
      <c r="E87" s="82"/>
      <c r="F87" s="82"/>
      <c r="G87" s="201"/>
    </row>
    <row r="88" spans="1:7">
      <c r="A88" s="198" t="s">
        <v>182</v>
      </c>
      <c r="B88" s="198" t="s">
        <v>73</v>
      </c>
      <c r="C88" s="206">
        <v>-189657</v>
      </c>
      <c r="D88" s="200">
        <v>56070</v>
      </c>
      <c r="E88" s="82"/>
      <c r="F88" s="82"/>
      <c r="G88" s="205"/>
    </row>
    <row r="89" spans="1:7" ht="23">
      <c r="A89" s="198" t="s">
        <v>183</v>
      </c>
      <c r="B89" s="198" t="s">
        <v>74</v>
      </c>
      <c r="C89" s="199">
        <v>-868698</v>
      </c>
      <c r="D89" s="200">
        <v>-805741</v>
      </c>
      <c r="E89" s="82"/>
      <c r="F89" s="82"/>
      <c r="G89" s="207"/>
    </row>
    <row r="90" spans="1:7">
      <c r="A90" s="198" t="s">
        <v>184</v>
      </c>
      <c r="B90" s="198" t="s">
        <v>75</v>
      </c>
      <c r="C90" s="199">
        <v>393673</v>
      </c>
      <c r="D90" s="200">
        <v>0</v>
      </c>
      <c r="E90" s="82"/>
      <c r="F90" s="82"/>
      <c r="G90" s="208"/>
    </row>
    <row r="91" spans="1:7" ht="12" thickBot="1">
      <c r="A91" s="198" t="s">
        <v>186</v>
      </c>
      <c r="B91" s="198" t="s">
        <v>226</v>
      </c>
      <c r="C91" s="199">
        <v>-51339</v>
      </c>
      <c r="D91" s="200">
        <v>-17590</v>
      </c>
      <c r="E91" s="82"/>
      <c r="F91" s="82"/>
      <c r="G91" s="207"/>
    </row>
    <row r="92" spans="1:7" ht="23.5" thickBot="1">
      <c r="A92" s="194" t="s">
        <v>185</v>
      </c>
      <c r="B92" s="194" t="s">
        <v>77</v>
      </c>
      <c r="C92" s="209">
        <v>18153490</v>
      </c>
      <c r="D92" s="210">
        <v>-126375</v>
      </c>
      <c r="E92" s="103"/>
      <c r="F92" s="103"/>
      <c r="G92" s="201"/>
    </row>
    <row r="93" spans="1:7" ht="12" thickBot="1">
      <c r="A93" s="198" t="s">
        <v>187</v>
      </c>
      <c r="B93" s="198" t="s">
        <v>78</v>
      </c>
      <c r="C93" s="199">
        <v>-2541988</v>
      </c>
      <c r="D93" s="200">
        <v>-285686</v>
      </c>
      <c r="E93" s="82"/>
      <c r="F93" s="82"/>
      <c r="G93" s="201"/>
    </row>
    <row r="94" spans="1:7" ht="12" thickBot="1">
      <c r="A94" s="194" t="s">
        <v>188</v>
      </c>
      <c r="B94" s="194" t="s">
        <v>79</v>
      </c>
      <c r="C94" s="211">
        <v>15611502</v>
      </c>
      <c r="D94" s="210">
        <v>-412061</v>
      </c>
      <c r="E94" s="103"/>
      <c r="F94" s="103"/>
      <c r="G94" s="208"/>
    </row>
    <row r="95" spans="1:7" ht="12" thickBot="1">
      <c r="A95" s="203" t="s">
        <v>189</v>
      </c>
      <c r="B95" s="203" t="s">
        <v>80</v>
      </c>
      <c r="C95" s="212"/>
      <c r="D95" s="213"/>
      <c r="E95" s="82"/>
      <c r="F95" s="82"/>
      <c r="G95" s="201"/>
    </row>
    <row r="96" spans="1:7">
      <c r="A96" s="198" t="s">
        <v>191</v>
      </c>
      <c r="B96" s="198" t="s">
        <v>83</v>
      </c>
      <c r="C96" s="199">
        <v>27000000</v>
      </c>
      <c r="D96" s="198">
        <v>0</v>
      </c>
      <c r="E96" s="82"/>
      <c r="F96" s="82"/>
      <c r="G96" s="208"/>
    </row>
    <row r="97" spans="1:8" s="82" customFormat="1" ht="23">
      <c r="A97" s="23" t="s">
        <v>192</v>
      </c>
      <c r="B97" s="23" t="s">
        <v>83</v>
      </c>
      <c r="C97" s="24">
        <v>0</v>
      </c>
      <c r="D97" s="23">
        <v>0</v>
      </c>
      <c r="G97" s="41"/>
    </row>
    <row r="98" spans="1:8" s="82" customFormat="1">
      <c r="A98" s="23" t="s">
        <v>240</v>
      </c>
      <c r="B98" s="23" t="s">
        <v>84</v>
      </c>
      <c r="C98" s="24">
        <v>0</v>
      </c>
      <c r="D98" s="25">
        <v>0</v>
      </c>
    </row>
    <row r="99" spans="1:8" ht="23">
      <c r="A99" s="208" t="s">
        <v>193</v>
      </c>
      <c r="B99" s="198" t="s">
        <v>85</v>
      </c>
      <c r="C99" s="199">
        <v>-41000000</v>
      </c>
      <c r="D99" s="200">
        <v>0</v>
      </c>
      <c r="E99" s="82"/>
      <c r="F99" s="82"/>
      <c r="G99" s="207"/>
    </row>
    <row r="100" spans="1:8" s="82" customFormat="1">
      <c r="A100" s="9" t="s">
        <v>194</v>
      </c>
      <c r="B100" s="9" t="s">
        <v>86</v>
      </c>
      <c r="C100" s="24">
        <v>0</v>
      </c>
      <c r="D100" s="25">
        <v>0</v>
      </c>
    </row>
    <row r="101" spans="1:8" ht="23.5" thickBot="1">
      <c r="A101" s="198" t="s">
        <v>196</v>
      </c>
      <c r="B101" s="198" t="s">
        <v>89</v>
      </c>
      <c r="C101" s="202">
        <v>-2690781</v>
      </c>
      <c r="D101" s="200">
        <v>-1606751</v>
      </c>
      <c r="E101" s="82"/>
      <c r="F101" s="82"/>
      <c r="G101" s="201"/>
    </row>
    <row r="102" spans="1:8" ht="12" thickBot="1">
      <c r="A102" s="194" t="s">
        <v>197</v>
      </c>
      <c r="B102" s="194" t="s">
        <v>90</v>
      </c>
      <c r="C102" s="211">
        <v>-16690781</v>
      </c>
      <c r="D102" s="210">
        <v>-1606751</v>
      </c>
      <c r="E102" s="103"/>
      <c r="F102" s="103"/>
      <c r="G102" s="208"/>
    </row>
    <row r="103" spans="1:8" ht="12" thickBot="1">
      <c r="A103" s="203" t="s">
        <v>198</v>
      </c>
      <c r="B103" s="203" t="s">
        <v>91</v>
      </c>
      <c r="C103" s="209"/>
      <c r="D103" s="210"/>
      <c r="E103" s="82"/>
      <c r="F103" s="82"/>
      <c r="G103" s="207"/>
    </row>
    <row r="104" spans="1:8">
      <c r="A104" s="65" t="s">
        <v>329</v>
      </c>
      <c r="B104" s="220" t="s">
        <v>266</v>
      </c>
      <c r="C104" s="220">
        <v>0</v>
      </c>
      <c r="D104" s="221">
        <v>0</v>
      </c>
      <c r="E104" s="114"/>
      <c r="F104" s="114"/>
      <c r="G104" s="221"/>
      <c r="H104" s="426" t="s">
        <v>375</v>
      </c>
    </row>
    <row r="105" spans="1:8">
      <c r="A105" s="220" t="s">
        <v>200</v>
      </c>
      <c r="B105" s="220" t="s">
        <v>93</v>
      </c>
      <c r="C105" s="221">
        <v>-210000</v>
      </c>
      <c r="D105" s="221">
        <v>0</v>
      </c>
      <c r="E105" s="114"/>
      <c r="F105" s="114"/>
      <c r="G105" s="221"/>
      <c r="H105" s="426"/>
    </row>
    <row r="106" spans="1:8" ht="12" thickBot="1">
      <c r="A106" s="220" t="s">
        <v>201</v>
      </c>
      <c r="B106" s="220" t="s">
        <v>94</v>
      </c>
      <c r="C106" s="221">
        <v>0</v>
      </c>
      <c r="D106" s="221">
        <v>0</v>
      </c>
      <c r="E106" s="114"/>
      <c r="F106" s="114"/>
      <c r="G106" s="316"/>
      <c r="H106" s="426"/>
    </row>
    <row r="107" spans="1:8" ht="12" thickBot="1">
      <c r="A107" s="216" t="s">
        <v>202</v>
      </c>
      <c r="B107" s="216" t="s">
        <v>95</v>
      </c>
      <c r="C107" s="262">
        <v>-210000</v>
      </c>
      <c r="D107" s="218"/>
      <c r="E107" s="82"/>
      <c r="F107" s="82"/>
    </row>
    <row r="108" spans="1:8">
      <c r="A108" s="198" t="s">
        <v>203</v>
      </c>
      <c r="B108" s="198" t="s">
        <v>96</v>
      </c>
      <c r="C108" s="199">
        <v>-1289278</v>
      </c>
      <c r="D108" s="200">
        <v>-2018812</v>
      </c>
      <c r="E108" s="82"/>
      <c r="F108" s="82"/>
    </row>
    <row r="109" spans="1:8" ht="12" thickBot="1">
      <c r="A109" s="198" t="s">
        <v>205</v>
      </c>
      <c r="B109" s="198" t="s">
        <v>98</v>
      </c>
      <c r="C109" s="199">
        <v>24250681</v>
      </c>
      <c r="D109" s="200">
        <v>28176333</v>
      </c>
      <c r="E109" s="82"/>
      <c r="F109" s="82"/>
    </row>
    <row r="110" spans="1:8" ht="23.5" thickBot="1">
      <c r="A110" s="174" t="s">
        <v>206</v>
      </c>
      <c r="B110" s="174" t="s">
        <v>99</v>
      </c>
      <c r="C110" s="219">
        <v>22961403</v>
      </c>
      <c r="D110" s="219">
        <v>26157521</v>
      </c>
      <c r="E110" s="103"/>
      <c r="F110" s="103"/>
    </row>
    <row r="111" spans="1:8">
      <c r="C111" s="141"/>
      <c r="D111" s="141"/>
      <c r="E111" s="82"/>
      <c r="F111" s="82"/>
    </row>
  </sheetData>
  <mergeCells count="14">
    <mergeCell ref="H104:H106"/>
    <mergeCell ref="E33:E34"/>
    <mergeCell ref="A75:A76"/>
    <mergeCell ref="B75:B76"/>
    <mergeCell ref="C75:C76"/>
    <mergeCell ref="D75:D76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6B5A4-4A2A-4D1E-BD5C-E4F3F7E20DAB}">
  <sheetPr>
    <tabColor theme="0" tint="-0.249977111117893"/>
  </sheetPr>
  <dimension ref="A4:M116"/>
  <sheetViews>
    <sheetView showGridLines="0" zoomScaleNormal="100" workbookViewId="0">
      <selection activeCell="A42" sqref="A42:XFD42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4.36328125" style="82" customWidth="1"/>
    <col min="9" max="16384" width="8.7265625" style="82"/>
  </cols>
  <sheetData>
    <row r="4" spans="1:13">
      <c r="A4" s="397" t="s">
        <v>101</v>
      </c>
      <c r="B4" s="397" t="s">
        <v>23</v>
      </c>
      <c r="C4" s="395" t="s">
        <v>351</v>
      </c>
      <c r="D4" s="395" t="s">
        <v>352</v>
      </c>
    </row>
    <row r="5" spans="1:13">
      <c r="A5" s="398"/>
      <c r="B5" s="398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82113506</v>
      </c>
      <c r="D7" s="72">
        <v>19151517</v>
      </c>
    </row>
    <row r="8" spans="1:13" ht="12" thickBot="1">
      <c r="A8" s="2" t="s">
        <v>104</v>
      </c>
      <c r="B8" s="2" t="s">
        <v>2</v>
      </c>
      <c r="C8" s="71">
        <v>671305</v>
      </c>
      <c r="D8" s="72">
        <v>313770</v>
      </c>
    </row>
    <row r="9" spans="1:13" ht="12" thickBot="1">
      <c r="A9" s="3" t="s">
        <v>105</v>
      </c>
      <c r="B9" s="3" t="s">
        <v>3</v>
      </c>
      <c r="C9" s="73">
        <v>82784811</v>
      </c>
      <c r="D9" s="74">
        <v>19465287</v>
      </c>
      <c r="E9" s="103"/>
      <c r="F9" s="103"/>
    </row>
    <row r="10" spans="1:13">
      <c r="A10" s="2" t="s">
        <v>106</v>
      </c>
      <c r="B10" s="2" t="s">
        <v>4</v>
      </c>
      <c r="C10" s="71">
        <v>-4493003</v>
      </c>
      <c r="D10" s="72">
        <v>-1713889</v>
      </c>
    </row>
    <row r="11" spans="1:13">
      <c r="A11" s="2" t="s">
        <v>107</v>
      </c>
      <c r="B11" s="2" t="s">
        <v>5</v>
      </c>
      <c r="C11" s="71">
        <v>-233905</v>
      </c>
      <c r="D11" s="75">
        <v>-347086</v>
      </c>
      <c r="M11" s="106"/>
    </row>
    <row r="12" spans="1:13">
      <c r="A12" s="2" t="s">
        <v>108</v>
      </c>
      <c r="B12" s="2" t="s">
        <v>6</v>
      </c>
      <c r="C12" s="71">
        <v>-16512347</v>
      </c>
      <c r="D12" s="72">
        <v>-5856106</v>
      </c>
    </row>
    <row r="13" spans="1:13">
      <c r="A13" s="2" t="s">
        <v>109</v>
      </c>
      <c r="B13" s="2" t="s">
        <v>7</v>
      </c>
      <c r="C13" s="71">
        <v>-12965744</v>
      </c>
      <c r="D13" s="72">
        <v>-2172657</v>
      </c>
    </row>
    <row r="14" spans="1:13">
      <c r="A14" s="2" t="s">
        <v>110</v>
      </c>
      <c r="B14" s="2" t="s">
        <v>8</v>
      </c>
      <c r="C14" s="71">
        <v>-245515</v>
      </c>
      <c r="D14" s="72">
        <v>-68391</v>
      </c>
      <c r="F14" s="103"/>
    </row>
    <row r="15" spans="1:13">
      <c r="A15" s="2" t="s">
        <v>111</v>
      </c>
      <c r="B15" s="2" t="s">
        <v>9</v>
      </c>
      <c r="C15" s="71">
        <v>-1331361</v>
      </c>
      <c r="D15" s="72">
        <v>-1687222</v>
      </c>
    </row>
    <row r="16" spans="1:13" ht="23.5" thickBot="1">
      <c r="A16" s="2" t="s">
        <v>331</v>
      </c>
      <c r="B16" s="2" t="s">
        <v>267</v>
      </c>
      <c r="C16" s="71">
        <v>-54194</v>
      </c>
      <c r="D16" s="72">
        <v>0</v>
      </c>
    </row>
    <row r="17" spans="1:6" ht="12" thickBot="1">
      <c r="A17" s="3" t="s">
        <v>112</v>
      </c>
      <c r="B17" s="3" t="s">
        <v>10</v>
      </c>
      <c r="C17" s="73">
        <v>-35836069</v>
      </c>
      <c r="D17" s="74">
        <v>-11845351</v>
      </c>
      <c r="E17" s="103"/>
      <c r="F17" s="103"/>
    </row>
    <row r="18" spans="1:6" ht="12" thickBot="1">
      <c r="A18" s="3" t="s">
        <v>113</v>
      </c>
      <c r="B18" s="3" t="s">
        <v>11</v>
      </c>
      <c r="C18" s="73">
        <v>46948742</v>
      </c>
      <c r="D18" s="76">
        <v>7619936</v>
      </c>
      <c r="E18" s="103"/>
      <c r="F18" s="103"/>
    </row>
    <row r="19" spans="1:6">
      <c r="A19" s="2" t="s">
        <v>114</v>
      </c>
      <c r="B19" s="2" t="s">
        <v>12</v>
      </c>
      <c r="C19" s="71">
        <v>1351379</v>
      </c>
      <c r="D19" s="72">
        <v>175705</v>
      </c>
    </row>
    <row r="20" spans="1:6" ht="12" thickBot="1">
      <c r="A20" s="2" t="s">
        <v>115</v>
      </c>
      <c r="B20" s="2" t="s">
        <v>13</v>
      </c>
      <c r="C20" s="71">
        <v>-194345</v>
      </c>
      <c r="D20" s="72">
        <v>-3405684</v>
      </c>
    </row>
    <row r="21" spans="1:6" ht="12" thickBot="1">
      <c r="A21" s="3" t="s">
        <v>117</v>
      </c>
      <c r="B21" s="3" t="s">
        <v>15</v>
      </c>
      <c r="C21" s="73">
        <v>48105776</v>
      </c>
      <c r="D21" s="74">
        <v>4389957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-10555879</v>
      </c>
      <c r="D22" s="72">
        <v>-972617</v>
      </c>
    </row>
    <row r="23" spans="1:6" ht="12" thickBot="1">
      <c r="A23" s="3" t="s">
        <v>119</v>
      </c>
      <c r="B23" s="3" t="s">
        <v>17</v>
      </c>
      <c r="C23" s="73">
        <v>37549897</v>
      </c>
      <c r="D23" s="74">
        <v>3417340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16.420000000000002</v>
      </c>
      <c r="D26" s="78">
        <v>1.52</v>
      </c>
    </row>
    <row r="27" spans="1:6" ht="12" thickBot="1">
      <c r="A27" s="2" t="s">
        <v>122</v>
      </c>
      <c r="B27" s="2" t="s">
        <v>20</v>
      </c>
      <c r="C27" s="283">
        <v>15.53</v>
      </c>
      <c r="D27" s="284">
        <v>1.47</v>
      </c>
    </row>
    <row r="28" spans="1:6" ht="12" thickBot="1">
      <c r="A28" s="3" t="s">
        <v>119</v>
      </c>
      <c r="B28" s="3" t="s">
        <v>17</v>
      </c>
      <c r="C28" s="73">
        <v>37549897</v>
      </c>
      <c r="D28" s="74">
        <v>3417340</v>
      </c>
    </row>
    <row r="29" spans="1:6" ht="12" thickBot="1">
      <c r="A29" s="3" t="s">
        <v>123</v>
      </c>
      <c r="B29" s="3" t="s">
        <v>21</v>
      </c>
      <c r="C29" s="231">
        <v>0</v>
      </c>
      <c r="D29" s="125">
        <v>0</v>
      </c>
    </row>
    <row r="30" spans="1:6" ht="12" thickBot="1">
      <c r="A30" s="6" t="s">
        <v>124</v>
      </c>
      <c r="B30" s="6" t="s">
        <v>22</v>
      </c>
      <c r="C30" s="81">
        <v>37549897</v>
      </c>
      <c r="D30" s="81">
        <v>3417340</v>
      </c>
      <c r="F30" s="103"/>
    </row>
    <row r="33" spans="1:10">
      <c r="A33" s="397" t="s">
        <v>125</v>
      </c>
      <c r="B33" s="397" t="s">
        <v>59</v>
      </c>
      <c r="C33" s="402" t="s">
        <v>302</v>
      </c>
      <c r="D33" s="402" t="s">
        <v>293</v>
      </c>
      <c r="E33" s="404"/>
    </row>
    <row r="34" spans="1:10">
      <c r="A34" s="401"/>
      <c r="B34" s="401"/>
      <c r="C34" s="403"/>
      <c r="D34" s="403"/>
      <c r="E34" s="404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41316893</v>
      </c>
      <c r="D36" s="87">
        <v>17173693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18734064</v>
      </c>
      <c r="D37" s="72">
        <v>814332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0</v>
      </c>
      <c r="D38" s="72">
        <v>0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17138011</v>
      </c>
      <c r="D39" s="72">
        <v>13067498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158033</v>
      </c>
      <c r="D40" s="72">
        <v>89993</v>
      </c>
      <c r="E40" s="75"/>
      <c r="I40" s="75"/>
      <c r="J40" s="75"/>
    </row>
    <row r="41" spans="1:10">
      <c r="A41" s="9" t="s">
        <v>133</v>
      </c>
      <c r="B41" s="9" t="s">
        <v>31</v>
      </c>
      <c r="C41" s="71">
        <v>192503</v>
      </c>
      <c r="D41" s="72">
        <v>148336</v>
      </c>
      <c r="E41" s="75"/>
      <c r="I41" s="75"/>
      <c r="J41" s="75"/>
    </row>
    <row r="42" spans="1:10" ht="12" thickBot="1">
      <c r="A42" s="9" t="s">
        <v>354</v>
      </c>
      <c r="B42" s="9" t="s">
        <v>268</v>
      </c>
      <c r="C42" s="71">
        <v>5094282</v>
      </c>
      <c r="D42" s="72">
        <v>3053534</v>
      </c>
      <c r="E42" s="75"/>
      <c r="I42" s="75"/>
      <c r="J42" s="75"/>
    </row>
    <row r="43" spans="1:10" ht="12" thickBot="1">
      <c r="A43" s="10" t="s">
        <v>136</v>
      </c>
      <c r="B43" s="10" t="s">
        <v>34</v>
      </c>
      <c r="C43" s="89">
        <v>67945928</v>
      </c>
      <c r="D43" s="90">
        <v>31476124</v>
      </c>
      <c r="E43" s="88"/>
      <c r="F43" s="88"/>
      <c r="G43" s="103"/>
      <c r="H43" s="103"/>
      <c r="I43" s="91"/>
      <c r="J43" s="91"/>
    </row>
    <row r="44" spans="1:10">
      <c r="A44" s="11" t="s">
        <v>137</v>
      </c>
      <c r="B44" s="11" t="s">
        <v>35</v>
      </c>
      <c r="C44" s="92">
        <v>14552625</v>
      </c>
      <c r="D44" s="93">
        <v>2679070</v>
      </c>
      <c r="E44" s="94"/>
      <c r="I44" s="94"/>
      <c r="J44" s="94"/>
    </row>
    <row r="45" spans="1:10">
      <c r="A45" s="12" t="s">
        <v>138</v>
      </c>
      <c r="B45" s="12" t="s">
        <v>36</v>
      </c>
      <c r="C45" s="92">
        <v>1845130</v>
      </c>
      <c r="D45" s="93">
        <v>327123</v>
      </c>
      <c r="E45" s="94"/>
      <c r="I45" s="94"/>
      <c r="J45" s="94"/>
    </row>
    <row r="46" spans="1:10">
      <c r="A46" s="11" t="s">
        <v>339</v>
      </c>
      <c r="B46" s="11" t="s">
        <v>270</v>
      </c>
      <c r="C46" s="92">
        <v>0</v>
      </c>
      <c r="D46" s="93">
        <v>0</v>
      </c>
      <c r="E46" s="94"/>
      <c r="I46" s="94"/>
      <c r="J46" s="94"/>
    </row>
    <row r="47" spans="1:10">
      <c r="A47" s="11" t="s">
        <v>133</v>
      </c>
      <c r="B47" s="11" t="s">
        <v>31</v>
      </c>
      <c r="C47" s="92">
        <v>297492</v>
      </c>
      <c r="D47" s="93">
        <v>293599</v>
      </c>
      <c r="E47" s="94"/>
      <c r="I47" s="94"/>
      <c r="J47" s="94"/>
    </row>
    <row r="48" spans="1:10">
      <c r="A48" s="11" t="s">
        <v>140</v>
      </c>
      <c r="B48" s="11" t="s">
        <v>38</v>
      </c>
      <c r="C48" s="92">
        <v>24250681</v>
      </c>
      <c r="D48" s="93">
        <v>28176332</v>
      </c>
      <c r="E48" s="94"/>
      <c r="I48" s="94"/>
      <c r="J48" s="94"/>
    </row>
    <row r="49" spans="1:10" ht="12" thickBot="1">
      <c r="A49" s="11" t="s">
        <v>141</v>
      </c>
      <c r="B49" s="11" t="s">
        <v>39</v>
      </c>
      <c r="C49" s="92">
        <v>27000000</v>
      </c>
      <c r="D49" s="93">
        <v>0</v>
      </c>
      <c r="E49" s="94"/>
      <c r="I49" s="94"/>
      <c r="J49" s="94"/>
    </row>
    <row r="50" spans="1:10" ht="12" thickBot="1">
      <c r="A50" s="13" t="s">
        <v>142</v>
      </c>
      <c r="B50" s="13" t="s">
        <v>40</v>
      </c>
      <c r="C50" s="96">
        <v>109262821</v>
      </c>
      <c r="D50" s="96">
        <v>48649817</v>
      </c>
      <c r="E50" s="232"/>
      <c r="F50" s="103"/>
      <c r="G50" s="103"/>
      <c r="H50" s="103"/>
      <c r="I50" s="232"/>
      <c r="J50" s="232"/>
    </row>
    <row r="51" spans="1:10" ht="12" thickBot="1">
      <c r="A51" s="14" t="s">
        <v>143</v>
      </c>
      <c r="B51" s="14" t="s">
        <v>41</v>
      </c>
      <c r="C51" s="97"/>
      <c r="D51" s="98"/>
      <c r="E51" s="107"/>
    </row>
    <row r="52" spans="1:10" ht="12" thickBot="1">
      <c r="A52" s="15" t="s">
        <v>144</v>
      </c>
      <c r="B52" s="15" t="s">
        <v>42</v>
      </c>
      <c r="C52" s="99">
        <v>89911573</v>
      </c>
      <c r="D52" s="100">
        <v>46222796</v>
      </c>
      <c r="E52" s="88"/>
      <c r="F52" s="88"/>
      <c r="G52" s="103"/>
      <c r="H52" s="103"/>
    </row>
    <row r="53" spans="1:10">
      <c r="A53" s="12" t="s">
        <v>145</v>
      </c>
      <c r="B53" s="12" t="s">
        <v>43</v>
      </c>
      <c r="C53" s="36">
        <v>228720</v>
      </c>
      <c r="D53" s="37">
        <v>228720</v>
      </c>
      <c r="E53" s="42"/>
    </row>
    <row r="54" spans="1:10" ht="23">
      <c r="A54" s="12" t="s">
        <v>146</v>
      </c>
      <c r="B54" s="12" t="s">
        <v>44</v>
      </c>
      <c r="C54" s="36">
        <v>4870274</v>
      </c>
      <c r="D54" s="37">
        <v>4870274</v>
      </c>
      <c r="E54" s="42"/>
    </row>
    <row r="55" spans="1:10">
      <c r="A55" s="12" t="s">
        <v>147</v>
      </c>
      <c r="B55" s="12" t="s">
        <v>45</v>
      </c>
      <c r="C55" s="36">
        <v>41331887</v>
      </c>
      <c r="D55" s="37">
        <v>37914547</v>
      </c>
      <c r="E55" s="42"/>
    </row>
    <row r="56" spans="1:10">
      <c r="A56" s="12" t="s">
        <v>148</v>
      </c>
      <c r="B56" s="12" t="s">
        <v>46</v>
      </c>
      <c r="C56" s="36">
        <v>6138880</v>
      </c>
      <c r="D56" s="37">
        <v>0</v>
      </c>
      <c r="E56" s="42"/>
      <c r="H56" s="103"/>
    </row>
    <row r="57" spans="1:10" ht="12" thickBot="1">
      <c r="A57" s="12" t="s">
        <v>149</v>
      </c>
      <c r="B57" s="12" t="s">
        <v>47</v>
      </c>
      <c r="C57" s="36">
        <v>37341812</v>
      </c>
      <c r="D57" s="37">
        <v>3209255</v>
      </c>
      <c r="E57" s="42"/>
    </row>
    <row r="58" spans="1:10" ht="12" thickBot="1">
      <c r="A58" s="15" t="s">
        <v>150</v>
      </c>
      <c r="B58" s="15" t="s">
        <v>48</v>
      </c>
      <c r="C58" s="99">
        <v>12017555</v>
      </c>
      <c r="D58" s="100">
        <v>762772</v>
      </c>
      <c r="E58" s="88"/>
      <c r="F58" s="88"/>
      <c r="G58" s="103"/>
      <c r="H58" s="109"/>
    </row>
    <row r="59" spans="1:10">
      <c r="A59" s="12" t="s">
        <v>151</v>
      </c>
      <c r="B59" s="12" t="s">
        <v>49</v>
      </c>
      <c r="C59" s="36">
        <v>11340000</v>
      </c>
      <c r="D59" s="37">
        <v>0</v>
      </c>
      <c r="E59" s="42"/>
      <c r="H59" s="103"/>
    </row>
    <row r="60" spans="1:10">
      <c r="A60" s="311" t="s">
        <v>316</v>
      </c>
      <c r="B60" s="311" t="s">
        <v>33</v>
      </c>
      <c r="C60" s="36">
        <v>0</v>
      </c>
      <c r="D60" s="42">
        <v>0</v>
      </c>
      <c r="E60" s="110"/>
      <c r="F60" s="107"/>
      <c r="G60" s="320"/>
      <c r="H60" s="107"/>
      <c r="I60" s="107"/>
      <c r="J60" s="107"/>
    </row>
    <row r="61" spans="1:10">
      <c r="A61" s="12" t="s">
        <v>153</v>
      </c>
      <c r="B61" s="12" t="s">
        <v>50</v>
      </c>
      <c r="C61" s="36">
        <v>0</v>
      </c>
      <c r="D61" s="37">
        <v>0</v>
      </c>
      <c r="E61" s="42"/>
    </row>
    <row r="62" spans="1:10" ht="12" thickBot="1">
      <c r="A62" s="12" t="s">
        <v>154</v>
      </c>
      <c r="B62" s="12" t="s">
        <v>51</v>
      </c>
      <c r="C62" s="36">
        <v>677555</v>
      </c>
      <c r="D62" s="37">
        <v>762772</v>
      </c>
      <c r="E62" s="42"/>
    </row>
    <row r="63" spans="1:10" ht="12" thickBot="1">
      <c r="A63" s="15" t="s">
        <v>155</v>
      </c>
      <c r="B63" s="15" t="s">
        <v>53</v>
      </c>
      <c r="C63" s="99">
        <v>7333693</v>
      </c>
      <c r="D63" s="100">
        <v>1664249</v>
      </c>
      <c r="E63" s="88"/>
      <c r="F63" s="88"/>
      <c r="G63" s="103"/>
      <c r="H63" s="109"/>
    </row>
    <row r="64" spans="1:10" ht="23">
      <c r="A64" s="12" t="s">
        <v>156</v>
      </c>
      <c r="B64" s="12" t="s">
        <v>54</v>
      </c>
      <c r="C64" s="36">
        <v>5122519</v>
      </c>
      <c r="D64" s="37">
        <v>1197853</v>
      </c>
      <c r="E64" s="42"/>
    </row>
    <row r="65" spans="1:8">
      <c r="A65" s="12" t="s">
        <v>157</v>
      </c>
      <c r="B65" s="12" t="s">
        <v>55</v>
      </c>
      <c r="C65" s="36">
        <v>0</v>
      </c>
      <c r="D65" s="37">
        <v>0</v>
      </c>
      <c r="E65" s="110"/>
    </row>
    <row r="66" spans="1:8">
      <c r="A66" s="12" t="s">
        <v>151</v>
      </c>
      <c r="B66" s="12" t="s">
        <v>49</v>
      </c>
      <c r="C66" s="36">
        <v>1452203</v>
      </c>
      <c r="D66" s="37">
        <v>0</v>
      </c>
      <c r="E66" s="42"/>
    </row>
    <row r="67" spans="1:8">
      <c r="A67" s="12" t="s">
        <v>152</v>
      </c>
      <c r="B67" s="12" t="s">
        <v>209</v>
      </c>
      <c r="C67" s="36">
        <v>0</v>
      </c>
      <c r="D67" s="37">
        <v>0</v>
      </c>
      <c r="E67" s="110"/>
    </row>
    <row r="68" spans="1:8">
      <c r="A68" s="12" t="s">
        <v>162</v>
      </c>
      <c r="B68" s="12" t="s">
        <v>50</v>
      </c>
      <c r="C68" s="36">
        <v>0</v>
      </c>
      <c r="D68" s="37">
        <v>0</v>
      </c>
      <c r="E68" s="42"/>
    </row>
    <row r="69" spans="1:8">
      <c r="A69" s="12" t="s">
        <v>163</v>
      </c>
      <c r="B69" s="12" t="s">
        <v>56</v>
      </c>
      <c r="C69" s="36">
        <v>557145</v>
      </c>
      <c r="D69" s="37">
        <v>0</v>
      </c>
      <c r="E69" s="42"/>
      <c r="H69" s="104"/>
    </row>
    <row r="70" spans="1:8">
      <c r="A70" s="12" t="s">
        <v>318</v>
      </c>
      <c r="B70" s="12" t="s">
        <v>33</v>
      </c>
      <c r="C70" s="36">
        <v>0</v>
      </c>
      <c r="D70" s="37">
        <v>0</v>
      </c>
      <c r="E70" s="110"/>
      <c r="H70" s="104"/>
    </row>
    <row r="71" spans="1:8" ht="12" thickBot="1">
      <c r="A71" s="12" t="s">
        <v>353</v>
      </c>
      <c r="B71" s="12" t="s">
        <v>51</v>
      </c>
      <c r="C71" s="36">
        <v>201826</v>
      </c>
      <c r="D71" s="37">
        <v>466396</v>
      </c>
      <c r="E71" s="42"/>
      <c r="H71" s="104"/>
    </row>
    <row r="72" spans="1:8" ht="12" thickBot="1">
      <c r="A72" s="15" t="s">
        <v>164</v>
      </c>
      <c r="B72" s="15" t="s">
        <v>57</v>
      </c>
      <c r="C72" s="99">
        <v>19351248</v>
      </c>
      <c r="D72" s="100">
        <v>2427021</v>
      </c>
      <c r="G72" s="103"/>
      <c r="H72" s="109"/>
    </row>
    <row r="73" spans="1:8" ht="12" thickBot="1">
      <c r="A73" s="16" t="s">
        <v>165</v>
      </c>
      <c r="B73" s="16" t="s">
        <v>58</v>
      </c>
      <c r="C73" s="102">
        <v>109262821</v>
      </c>
      <c r="D73" s="102">
        <v>48649817</v>
      </c>
      <c r="G73" s="103"/>
      <c r="H73" s="109"/>
    </row>
    <row r="76" spans="1:8">
      <c r="A76" s="397" t="s">
        <v>166</v>
      </c>
      <c r="B76" s="397" t="s">
        <v>100</v>
      </c>
      <c r="C76" s="395" t="s">
        <v>351</v>
      </c>
      <c r="D76" s="395" t="s">
        <v>352</v>
      </c>
    </row>
    <row r="77" spans="1:8">
      <c r="A77" s="401"/>
      <c r="B77" s="401"/>
      <c r="C77" s="396"/>
      <c r="D77" s="396"/>
    </row>
    <row r="78" spans="1:8" ht="12" thickBot="1">
      <c r="A78" s="17" t="s">
        <v>167</v>
      </c>
      <c r="B78" s="17" t="s">
        <v>60</v>
      </c>
      <c r="C78" s="18"/>
      <c r="D78" s="19"/>
    </row>
    <row r="79" spans="1:8" ht="12" thickBot="1">
      <c r="A79" s="20" t="s">
        <v>168</v>
      </c>
      <c r="B79" s="20" t="s">
        <v>61</v>
      </c>
      <c r="C79" s="86">
        <v>37549897</v>
      </c>
      <c r="D79" s="87">
        <v>3417340</v>
      </c>
      <c r="G79" s="88"/>
    </row>
    <row r="80" spans="1:8">
      <c r="A80" s="21" t="s">
        <v>169</v>
      </c>
      <c r="B80" s="21" t="s">
        <v>62</v>
      </c>
      <c r="C80" s="22"/>
      <c r="D80" s="21"/>
      <c r="G80" s="47"/>
    </row>
    <row r="81" spans="1:7">
      <c r="A81" s="23" t="s">
        <v>106</v>
      </c>
      <c r="B81" s="23" t="s">
        <v>4</v>
      </c>
      <c r="C81" s="24">
        <v>4493003</v>
      </c>
      <c r="D81" s="25">
        <v>1713889</v>
      </c>
      <c r="G81" s="48"/>
    </row>
    <row r="82" spans="1:7">
      <c r="A82" s="23" t="s">
        <v>170</v>
      </c>
      <c r="B82" s="23" t="s">
        <v>160</v>
      </c>
      <c r="C82" s="24">
        <v>10555879</v>
      </c>
      <c r="D82" s="25">
        <v>972617</v>
      </c>
      <c r="G82" s="48"/>
    </row>
    <row r="83" spans="1:7">
      <c r="A83" s="23" t="s">
        <v>171</v>
      </c>
      <c r="B83" s="23" t="s">
        <v>63</v>
      </c>
      <c r="C83" s="24">
        <v>17121</v>
      </c>
      <c r="D83" s="25">
        <v>445431</v>
      </c>
      <c r="G83" s="48"/>
    </row>
    <row r="84" spans="1:7" ht="23">
      <c r="A84" s="23" t="s">
        <v>173</v>
      </c>
      <c r="B84" s="23" t="s">
        <v>65</v>
      </c>
      <c r="C84" s="24">
        <v>0</v>
      </c>
      <c r="D84" s="25">
        <v>0</v>
      </c>
      <c r="G84" s="48"/>
    </row>
    <row r="85" spans="1:7">
      <c r="A85" s="23" t="s">
        <v>176</v>
      </c>
      <c r="B85" s="23" t="s">
        <v>67</v>
      </c>
      <c r="C85" s="24">
        <v>0</v>
      </c>
      <c r="D85" s="25">
        <v>0</v>
      </c>
      <c r="G85" s="48"/>
    </row>
    <row r="86" spans="1:7" ht="12" thickBot="1">
      <c r="A86" s="23" t="s">
        <v>177</v>
      </c>
      <c r="B86" s="23" t="s">
        <v>69</v>
      </c>
      <c r="C86" s="24">
        <v>6465766</v>
      </c>
      <c r="D86" s="25">
        <v>32462</v>
      </c>
      <c r="G86" s="48"/>
    </row>
    <row r="87" spans="1:7" ht="12" thickBot="1">
      <c r="A87" s="27" t="s">
        <v>178</v>
      </c>
      <c r="B87" s="27" t="s">
        <v>70</v>
      </c>
      <c r="C87" s="28"/>
      <c r="D87" s="27"/>
      <c r="G87" s="48"/>
    </row>
    <row r="88" spans="1:7" ht="23">
      <c r="A88" s="23" t="s">
        <v>179</v>
      </c>
      <c r="B88" s="23" t="s">
        <v>71</v>
      </c>
      <c r="C88" s="24">
        <v>-11873555</v>
      </c>
      <c r="D88" s="25">
        <v>2460973</v>
      </c>
      <c r="G88" s="48"/>
    </row>
    <row r="89" spans="1:7" s="131" customFormat="1">
      <c r="A89" s="317" t="s">
        <v>180</v>
      </c>
      <c r="B89" s="41" t="s">
        <v>373</v>
      </c>
      <c r="C89" s="199">
        <v>0</v>
      </c>
      <c r="D89" s="208">
        <v>0</v>
      </c>
      <c r="E89" s="180"/>
      <c r="F89" s="180"/>
      <c r="G89" s="201"/>
    </row>
    <row r="90" spans="1:7">
      <c r="A90" s="23" t="s">
        <v>182</v>
      </c>
      <c r="B90" s="23" t="s">
        <v>73</v>
      </c>
      <c r="C90" s="24">
        <v>-48061</v>
      </c>
      <c r="D90" s="25">
        <v>588962</v>
      </c>
      <c r="G90" s="49"/>
    </row>
    <row r="91" spans="1:7">
      <c r="A91" s="23" t="s">
        <v>361</v>
      </c>
      <c r="B91" s="23" t="s">
        <v>243</v>
      </c>
      <c r="C91" s="24">
        <v>0</v>
      </c>
      <c r="D91" s="25">
        <v>0</v>
      </c>
      <c r="G91" s="49"/>
    </row>
    <row r="92" spans="1:7" ht="23">
      <c r="A92" s="23" t="s">
        <v>183</v>
      </c>
      <c r="B92" s="23" t="s">
        <v>74</v>
      </c>
      <c r="C92" s="29">
        <v>3924665</v>
      </c>
      <c r="D92" s="25">
        <v>-730951</v>
      </c>
      <c r="G92" s="50"/>
    </row>
    <row r="93" spans="1:7">
      <c r="A93" s="23" t="s">
        <v>184</v>
      </c>
      <c r="B93" s="23" t="s">
        <v>75</v>
      </c>
      <c r="C93" s="24">
        <v>0</v>
      </c>
      <c r="D93" s="25">
        <v>0</v>
      </c>
      <c r="G93" s="41"/>
    </row>
    <row r="94" spans="1:7">
      <c r="A94" s="23" t="s">
        <v>186</v>
      </c>
      <c r="B94" s="23" t="s">
        <v>76</v>
      </c>
      <c r="C94" s="24">
        <v>0</v>
      </c>
      <c r="D94" s="25">
        <v>0</v>
      </c>
      <c r="E94" s="103"/>
      <c r="F94" s="103"/>
      <c r="G94" s="50"/>
    </row>
    <row r="95" spans="1:7" ht="12" thickBot="1">
      <c r="A95" s="23" t="s">
        <v>308</v>
      </c>
      <c r="B95" s="23" t="s">
        <v>225</v>
      </c>
      <c r="C95" s="24">
        <v>207359</v>
      </c>
      <c r="D95" s="25">
        <v>-17044</v>
      </c>
      <c r="G95" s="50"/>
    </row>
    <row r="96" spans="1:7" ht="23.5" thickBot="1">
      <c r="A96" s="20" t="s">
        <v>185</v>
      </c>
      <c r="B96" s="20" t="s">
        <v>77</v>
      </c>
      <c r="C96" s="30">
        <v>51292074</v>
      </c>
      <c r="D96" s="31">
        <v>8883679</v>
      </c>
      <c r="E96" s="103"/>
      <c r="F96" s="103"/>
      <c r="G96" s="48"/>
    </row>
    <row r="97" spans="1:7" ht="12" thickBot="1">
      <c r="A97" s="23" t="s">
        <v>187</v>
      </c>
      <c r="B97" s="23" t="s">
        <v>78</v>
      </c>
      <c r="C97" s="24">
        <v>-12245846</v>
      </c>
      <c r="D97" s="25">
        <v>-1105586</v>
      </c>
      <c r="G97" s="48"/>
    </row>
    <row r="98" spans="1:7" ht="12" thickBot="1">
      <c r="A98" s="20" t="s">
        <v>188</v>
      </c>
      <c r="B98" s="20" t="s">
        <v>79</v>
      </c>
      <c r="C98" s="32">
        <v>39046228</v>
      </c>
      <c r="D98" s="31">
        <v>7778093</v>
      </c>
      <c r="E98" s="103"/>
      <c r="F98" s="103"/>
      <c r="G98" s="41"/>
    </row>
    <row r="99" spans="1:7" ht="12" thickBot="1">
      <c r="A99" s="27" t="s">
        <v>189</v>
      </c>
      <c r="B99" s="27" t="s">
        <v>80</v>
      </c>
      <c r="C99" s="33"/>
      <c r="D99" s="34"/>
      <c r="G99" s="48"/>
    </row>
    <row r="100" spans="1:7">
      <c r="A100" s="23" t="s">
        <v>190</v>
      </c>
      <c r="B100" s="23" t="s">
        <v>81</v>
      </c>
      <c r="C100" s="24"/>
      <c r="D100" s="25"/>
      <c r="G100" s="48"/>
    </row>
    <row r="101" spans="1:7" s="131" customFormat="1" ht="23">
      <c r="A101" s="208" t="s">
        <v>191</v>
      </c>
      <c r="B101" s="208" t="s">
        <v>82</v>
      </c>
      <c r="C101" s="199">
        <v>0</v>
      </c>
      <c r="D101" s="208">
        <v>0</v>
      </c>
      <c r="E101" s="180"/>
      <c r="F101" s="180"/>
      <c r="G101" s="208"/>
    </row>
    <row r="102" spans="1:7" ht="23">
      <c r="A102" s="23" t="s">
        <v>192</v>
      </c>
      <c r="B102" s="23" t="s">
        <v>83</v>
      </c>
      <c r="C102" s="24">
        <v>16000000</v>
      </c>
      <c r="D102" s="25">
        <v>0</v>
      </c>
      <c r="G102" s="41"/>
    </row>
    <row r="103" spans="1:7">
      <c r="A103" s="23" t="s">
        <v>240</v>
      </c>
      <c r="B103" s="23" t="s">
        <v>84</v>
      </c>
      <c r="C103" s="24">
        <v>-2000000</v>
      </c>
      <c r="D103" s="25">
        <v>-3053534</v>
      </c>
      <c r="G103" s="41"/>
    </row>
    <row r="104" spans="1:7" ht="23">
      <c r="A104" s="41" t="s">
        <v>193</v>
      </c>
      <c r="B104" s="23" t="s">
        <v>85</v>
      </c>
      <c r="C104" s="24">
        <v>-43000000</v>
      </c>
      <c r="D104" s="25">
        <v>0</v>
      </c>
      <c r="G104" s="50"/>
    </row>
    <row r="105" spans="1:7">
      <c r="A105" s="9" t="s">
        <v>194</v>
      </c>
      <c r="B105" s="9" t="s">
        <v>86</v>
      </c>
      <c r="C105" s="24">
        <v>0</v>
      </c>
      <c r="D105" s="25">
        <v>681759</v>
      </c>
      <c r="G105" s="47"/>
    </row>
    <row r="106" spans="1:7" ht="23.5" thickBot="1">
      <c r="A106" s="23" t="s">
        <v>196</v>
      </c>
      <c r="B106" s="23" t="s">
        <v>89</v>
      </c>
      <c r="C106" s="24">
        <v>-26571879</v>
      </c>
      <c r="D106" s="25">
        <v>-7372863</v>
      </c>
      <c r="F106" s="103"/>
      <c r="G106" s="48"/>
    </row>
    <row r="107" spans="1:7" ht="12" thickBot="1">
      <c r="A107" s="20" t="s">
        <v>197</v>
      </c>
      <c r="B107" s="20" t="s">
        <v>90</v>
      </c>
      <c r="C107" s="32">
        <v>-55571879</v>
      </c>
      <c r="D107" s="31">
        <v>-9744638</v>
      </c>
      <c r="E107" s="103"/>
      <c r="F107" s="103"/>
      <c r="G107" s="41"/>
    </row>
    <row r="108" spans="1:7" ht="12" thickBot="1">
      <c r="A108" s="27" t="s">
        <v>198</v>
      </c>
      <c r="B108" s="27" t="s">
        <v>91</v>
      </c>
      <c r="C108" s="30"/>
      <c r="D108" s="31"/>
      <c r="G108" s="50"/>
    </row>
    <row r="109" spans="1:7">
      <c r="A109" s="23" t="s">
        <v>199</v>
      </c>
      <c r="B109" s="23" t="s">
        <v>92</v>
      </c>
      <c r="C109" s="24">
        <v>0</v>
      </c>
      <c r="D109" s="25">
        <v>591340</v>
      </c>
      <c r="G109" s="48"/>
    </row>
    <row r="110" spans="1:7">
      <c r="A110" s="23" t="s">
        <v>200</v>
      </c>
      <c r="B110" s="23" t="s">
        <v>93</v>
      </c>
      <c r="C110" s="24">
        <v>12600000</v>
      </c>
      <c r="D110" s="25">
        <v>0</v>
      </c>
      <c r="G110" s="48"/>
    </row>
    <row r="111" spans="1:7" ht="12" thickBot="1">
      <c r="A111" s="23" t="s">
        <v>201</v>
      </c>
      <c r="B111" s="23" t="s">
        <v>94</v>
      </c>
      <c r="C111" s="44">
        <v>0</v>
      </c>
      <c r="D111" s="25">
        <v>437567</v>
      </c>
      <c r="G111" s="51"/>
    </row>
    <row r="112" spans="1:7" ht="12" thickBot="1">
      <c r="A112" s="38" t="s">
        <v>202</v>
      </c>
      <c r="B112" s="38" t="s">
        <v>95</v>
      </c>
      <c r="C112" s="43">
        <v>12600000</v>
      </c>
      <c r="D112" s="40">
        <v>1028907</v>
      </c>
      <c r="E112" s="103"/>
      <c r="F112" s="103"/>
    </row>
    <row r="113" spans="1:6">
      <c r="A113" s="23" t="s">
        <v>203</v>
      </c>
      <c r="B113" s="23" t="s">
        <v>96</v>
      </c>
      <c r="C113" s="24">
        <v>-3925651</v>
      </c>
      <c r="D113" s="25">
        <v>-937638</v>
      </c>
    </row>
    <row r="114" spans="1:6" ht="12" thickBot="1">
      <c r="A114" s="23" t="s">
        <v>205</v>
      </c>
      <c r="B114" s="23" t="s">
        <v>98</v>
      </c>
      <c r="C114" s="24">
        <v>28176332</v>
      </c>
      <c r="D114" s="25">
        <v>29113971</v>
      </c>
    </row>
    <row r="115" spans="1:6" ht="23.5" thickBot="1">
      <c r="A115" s="13" t="s">
        <v>206</v>
      </c>
      <c r="B115" s="13" t="s">
        <v>99</v>
      </c>
      <c r="C115" s="35">
        <v>24250681</v>
      </c>
      <c r="D115" s="35">
        <v>28176332</v>
      </c>
      <c r="E115" s="103"/>
      <c r="F115" s="103"/>
    </row>
    <row r="116" spans="1:6">
      <c r="C116" s="103"/>
    </row>
  </sheetData>
  <mergeCells count="13">
    <mergeCell ref="E33:E34"/>
    <mergeCell ref="A76:A77"/>
    <mergeCell ref="B76:B77"/>
    <mergeCell ref="C76:C77"/>
    <mergeCell ref="D76:D77"/>
    <mergeCell ref="A4:A5"/>
    <mergeCell ref="B4:B5"/>
    <mergeCell ref="C4:C5"/>
    <mergeCell ref="D4:D5"/>
    <mergeCell ref="A33:A34"/>
    <mergeCell ref="B33:B34"/>
    <mergeCell ref="C33:C34"/>
    <mergeCell ref="D33:D34"/>
  </mergeCells>
  <phoneticPr fontId="9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AB5D5-C6A1-4BC2-9C05-EBE0FFD0ADCC}">
  <sheetPr>
    <tabColor theme="0" tint="-0.249977111117893"/>
  </sheetPr>
  <dimension ref="A2:K114"/>
  <sheetViews>
    <sheetView showGridLines="0" workbookViewId="0">
      <selection activeCell="A43" sqref="A43:XFD43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20.1796875" style="82" customWidth="1"/>
    <col min="7" max="7" width="29.1796875" style="82" customWidth="1"/>
    <col min="8" max="8" width="26.90625" style="82" bestFit="1" customWidth="1"/>
    <col min="9" max="9" width="10.36328125" style="82" customWidth="1"/>
    <col min="10" max="10" width="11" style="82" customWidth="1"/>
    <col min="11" max="16384" width="8.7265625" style="82"/>
  </cols>
  <sheetData>
    <row r="2" spans="1:11">
      <c r="G2" s="107"/>
      <c r="H2" s="107"/>
    </row>
    <row r="3" spans="1:11">
      <c r="G3" s="107"/>
      <c r="H3" s="107"/>
    </row>
    <row r="4" spans="1:11" ht="11.5" customHeight="1">
      <c r="A4" s="397" t="s">
        <v>101</v>
      </c>
      <c r="B4" s="397" t="s">
        <v>23</v>
      </c>
      <c r="C4" s="395" t="s">
        <v>281</v>
      </c>
      <c r="D4" s="395" t="s">
        <v>356</v>
      </c>
      <c r="E4" s="396" t="s">
        <v>390</v>
      </c>
      <c r="F4" s="396" t="s">
        <v>391</v>
      </c>
      <c r="G4" s="417"/>
      <c r="H4" s="417"/>
      <c r="I4" s="368"/>
      <c r="J4" s="368"/>
      <c r="K4" s="368"/>
    </row>
    <row r="5" spans="1:11">
      <c r="A5" s="398"/>
      <c r="B5" s="398"/>
      <c r="C5" s="396"/>
      <c r="D5" s="396"/>
      <c r="E5" s="396"/>
      <c r="F5" s="396"/>
      <c r="G5" s="417"/>
      <c r="H5" s="417"/>
      <c r="I5" s="368"/>
      <c r="J5" s="368"/>
      <c r="K5" s="368"/>
    </row>
    <row r="6" spans="1:11">
      <c r="A6" s="1" t="s">
        <v>102</v>
      </c>
      <c r="B6" s="1" t="s">
        <v>0</v>
      </c>
      <c r="C6" s="69"/>
      <c r="D6" s="70"/>
      <c r="E6" s="69"/>
      <c r="F6" s="70"/>
      <c r="G6" s="85"/>
      <c r="H6" s="85"/>
      <c r="I6" s="368"/>
      <c r="J6" s="368"/>
      <c r="K6" s="368"/>
    </row>
    <row r="7" spans="1:11">
      <c r="A7" s="2" t="s">
        <v>103</v>
      </c>
      <c r="B7" s="2" t="s">
        <v>1</v>
      </c>
      <c r="C7" s="71">
        <v>59620481</v>
      </c>
      <c r="D7" s="72">
        <v>11401961</v>
      </c>
      <c r="E7" s="71">
        <v>13895109</v>
      </c>
      <c r="F7" s="72">
        <v>2732757</v>
      </c>
      <c r="G7" s="75"/>
      <c r="H7" s="75"/>
      <c r="I7" s="368"/>
      <c r="J7" s="368"/>
      <c r="K7" s="368"/>
    </row>
    <row r="8" spans="1:11" ht="12" thickBot="1">
      <c r="A8" s="2" t="s">
        <v>104</v>
      </c>
      <c r="B8" s="2" t="s">
        <v>2</v>
      </c>
      <c r="C8" s="71">
        <v>596656</v>
      </c>
      <c r="D8" s="72">
        <v>286732</v>
      </c>
      <c r="E8" s="71">
        <v>133263</v>
      </c>
      <c r="F8" s="72">
        <v>101373</v>
      </c>
      <c r="G8" s="75"/>
      <c r="H8" s="75"/>
      <c r="I8" s="368"/>
      <c r="J8" s="368"/>
      <c r="K8" s="368"/>
    </row>
    <row r="9" spans="1:11" ht="12" thickBot="1">
      <c r="A9" s="3" t="s">
        <v>105</v>
      </c>
      <c r="B9" s="3" t="s">
        <v>3</v>
      </c>
      <c r="C9" s="73">
        <v>60217137</v>
      </c>
      <c r="D9" s="74">
        <v>11688693</v>
      </c>
      <c r="E9" s="73">
        <v>14028372</v>
      </c>
      <c r="F9" s="74">
        <v>2834130</v>
      </c>
      <c r="G9" s="88"/>
      <c r="H9" s="88"/>
      <c r="I9" s="369"/>
      <c r="J9" s="369"/>
      <c r="K9" s="368"/>
    </row>
    <row r="10" spans="1:11">
      <c r="A10" s="2" t="s">
        <v>106</v>
      </c>
      <c r="B10" s="2" t="s">
        <v>4</v>
      </c>
      <c r="C10" s="71">
        <v>-2902252</v>
      </c>
      <c r="D10" s="72">
        <v>-1346251</v>
      </c>
      <c r="E10" s="71">
        <v>-1513263</v>
      </c>
      <c r="F10" s="72">
        <v>-407756</v>
      </c>
      <c r="G10" s="75"/>
      <c r="H10" s="75"/>
      <c r="I10" s="368"/>
      <c r="J10" s="368"/>
      <c r="K10" s="368"/>
    </row>
    <row r="11" spans="1:11">
      <c r="A11" s="2" t="s">
        <v>107</v>
      </c>
      <c r="B11" s="2" t="s">
        <v>5</v>
      </c>
      <c r="C11" s="71">
        <v>-161269</v>
      </c>
      <c r="D11" s="72">
        <v>-240370</v>
      </c>
      <c r="E11" s="71">
        <v>-48558</v>
      </c>
      <c r="F11" s="72">
        <v>-105709</v>
      </c>
      <c r="G11" s="75"/>
      <c r="H11" s="75"/>
      <c r="I11" s="368"/>
      <c r="J11" s="368"/>
      <c r="K11" s="368"/>
    </row>
    <row r="12" spans="1:11">
      <c r="A12" s="2" t="s">
        <v>108</v>
      </c>
      <c r="B12" s="2" t="s">
        <v>6</v>
      </c>
      <c r="C12" s="71">
        <v>-11683219</v>
      </c>
      <c r="D12" s="72">
        <v>-4302345</v>
      </c>
      <c r="E12" s="71">
        <v>-4752405</v>
      </c>
      <c r="F12" s="72">
        <v>-1625248</v>
      </c>
      <c r="G12" s="75"/>
      <c r="H12" s="75"/>
      <c r="I12" s="368"/>
      <c r="J12" s="368"/>
      <c r="K12" s="368"/>
    </row>
    <row r="13" spans="1:11">
      <c r="A13" s="2" t="s">
        <v>109</v>
      </c>
      <c r="B13" s="2" t="s">
        <v>7</v>
      </c>
      <c r="C13" s="71">
        <v>-8941048</v>
      </c>
      <c r="D13" s="72">
        <v>-1941888</v>
      </c>
      <c r="E13" s="71">
        <v>-2510363</v>
      </c>
      <c r="F13" s="72">
        <v>-669532</v>
      </c>
      <c r="G13" s="75"/>
      <c r="H13" s="75"/>
      <c r="I13" s="368"/>
      <c r="J13" s="368"/>
      <c r="K13" s="368"/>
    </row>
    <row r="14" spans="1:11">
      <c r="A14" s="2" t="s">
        <v>110</v>
      </c>
      <c r="B14" s="2" t="s">
        <v>8</v>
      </c>
      <c r="C14" s="71">
        <v>-159060</v>
      </c>
      <c r="D14" s="72">
        <v>-44626</v>
      </c>
      <c r="E14" s="71">
        <v>-24745</v>
      </c>
      <c r="F14" s="72">
        <v>-12790</v>
      </c>
      <c r="G14" s="75"/>
      <c r="H14" s="75"/>
      <c r="I14" s="368"/>
      <c r="J14" s="368"/>
      <c r="K14" s="368"/>
    </row>
    <row r="15" spans="1:11">
      <c r="A15" s="2" t="s">
        <v>111</v>
      </c>
      <c r="B15" s="2" t="s">
        <v>9</v>
      </c>
      <c r="C15" s="71">
        <v>-1092296</v>
      </c>
      <c r="D15" s="72">
        <v>-1465191</v>
      </c>
      <c r="E15" s="71">
        <v>-138024</v>
      </c>
      <c r="F15" s="72">
        <v>-685326</v>
      </c>
      <c r="G15" s="75"/>
      <c r="H15" s="75"/>
      <c r="I15" s="368"/>
      <c r="J15" s="368"/>
      <c r="K15" s="368"/>
    </row>
    <row r="16" spans="1:11" ht="23.5" thickBot="1">
      <c r="A16" s="2" t="s">
        <v>331</v>
      </c>
      <c r="B16" s="2" t="s">
        <v>272</v>
      </c>
      <c r="C16" s="71">
        <v>-53683</v>
      </c>
      <c r="D16" s="72">
        <v>0</v>
      </c>
      <c r="E16" s="71">
        <v>500</v>
      </c>
      <c r="F16" s="72">
        <v>0</v>
      </c>
      <c r="G16" s="75"/>
      <c r="H16" s="75"/>
      <c r="I16" s="368"/>
      <c r="J16" s="368"/>
      <c r="K16" s="368"/>
    </row>
    <row r="17" spans="1:11" ht="12" thickBot="1">
      <c r="A17" s="3" t="s">
        <v>112</v>
      </c>
      <c r="B17" s="3" t="s">
        <v>10</v>
      </c>
      <c r="C17" s="73">
        <v>-24992828</v>
      </c>
      <c r="D17" s="74">
        <v>-9340671</v>
      </c>
      <c r="E17" s="73">
        <v>-8986859</v>
      </c>
      <c r="F17" s="74">
        <v>-3506361</v>
      </c>
      <c r="G17" s="88"/>
      <c r="H17" s="88"/>
      <c r="I17" s="369"/>
      <c r="J17" s="369"/>
      <c r="K17" s="368"/>
    </row>
    <row r="18" spans="1:11" ht="12" thickBot="1">
      <c r="A18" s="3" t="s">
        <v>113</v>
      </c>
      <c r="B18" s="3" t="s">
        <v>11</v>
      </c>
      <c r="C18" s="381">
        <v>35224310</v>
      </c>
      <c r="D18" s="76">
        <v>2348022</v>
      </c>
      <c r="E18" s="73">
        <v>5041513</v>
      </c>
      <c r="F18" s="76">
        <v>-672231</v>
      </c>
      <c r="G18" s="88"/>
      <c r="H18" s="108"/>
      <c r="I18" s="369"/>
      <c r="J18" s="369"/>
      <c r="K18" s="368"/>
    </row>
    <row r="19" spans="1:11">
      <c r="A19" s="2" t="s">
        <v>114</v>
      </c>
      <c r="B19" s="2" t="s">
        <v>12</v>
      </c>
      <c r="C19" s="71">
        <v>1152956</v>
      </c>
      <c r="D19" s="72">
        <v>110754</v>
      </c>
      <c r="E19" s="71">
        <v>-141522</v>
      </c>
      <c r="F19" s="72">
        <v>67619</v>
      </c>
      <c r="G19" s="75"/>
      <c r="H19" s="75"/>
      <c r="I19" s="368"/>
      <c r="J19" s="368"/>
      <c r="K19" s="368"/>
    </row>
    <row r="20" spans="1:11" ht="12" thickBot="1">
      <c r="A20" s="2" t="s">
        <v>115</v>
      </c>
      <c r="B20" s="2" t="s">
        <v>13</v>
      </c>
      <c r="C20" s="71">
        <v>-948</v>
      </c>
      <c r="D20" s="72">
        <v>-2981820</v>
      </c>
      <c r="E20" s="71">
        <v>-370</v>
      </c>
      <c r="F20" s="72">
        <v>-396450</v>
      </c>
      <c r="G20" s="75"/>
      <c r="H20" s="75"/>
      <c r="I20" s="368"/>
      <c r="J20" s="368"/>
      <c r="K20" s="368"/>
    </row>
    <row r="21" spans="1:11" ht="12" thickBot="1">
      <c r="A21" s="3" t="s">
        <v>117</v>
      </c>
      <c r="B21" s="3" t="s">
        <v>15</v>
      </c>
      <c r="C21" s="73">
        <v>36376318</v>
      </c>
      <c r="D21" s="74">
        <v>-523043</v>
      </c>
      <c r="E21" s="73">
        <v>4899621</v>
      </c>
      <c r="F21" s="74">
        <v>-1001061</v>
      </c>
      <c r="G21" s="88"/>
      <c r="H21" s="88"/>
      <c r="I21" s="369"/>
      <c r="J21" s="369"/>
      <c r="K21" s="368"/>
    </row>
    <row r="22" spans="1:11" ht="12" thickBot="1">
      <c r="A22" s="2" t="s">
        <v>118</v>
      </c>
      <c r="B22" s="2" t="s">
        <v>16</v>
      </c>
      <c r="C22" s="71">
        <v>-7858233</v>
      </c>
      <c r="D22" s="72">
        <v>-36274</v>
      </c>
      <c r="E22" s="71">
        <v>-1297876</v>
      </c>
      <c r="F22" s="72">
        <v>170887</v>
      </c>
      <c r="G22" s="75"/>
      <c r="H22" s="75"/>
      <c r="I22" s="368"/>
      <c r="J22" s="368"/>
      <c r="K22" s="368"/>
    </row>
    <row r="23" spans="1:11" ht="12" thickBot="1">
      <c r="A23" s="3" t="s">
        <v>119</v>
      </c>
      <c r="B23" s="3" t="s">
        <v>17</v>
      </c>
      <c r="C23" s="73">
        <v>28518085</v>
      </c>
      <c r="D23" s="74">
        <v>-559317</v>
      </c>
      <c r="E23" s="73">
        <v>3601745</v>
      </c>
      <c r="F23" s="74">
        <v>-830174</v>
      </c>
      <c r="G23" s="88"/>
      <c r="H23" s="88"/>
      <c r="I23" s="369"/>
      <c r="J23" s="369"/>
      <c r="K23" s="368"/>
    </row>
    <row r="24" spans="1:11" ht="12" thickBot="1">
      <c r="A24" s="1"/>
      <c r="B24" s="1"/>
      <c r="C24" s="69"/>
      <c r="D24" s="70"/>
      <c r="E24" s="69"/>
      <c r="F24" s="70"/>
      <c r="G24" s="85"/>
      <c r="H24" s="85"/>
      <c r="I24" s="368"/>
      <c r="J24" s="368"/>
      <c r="K24" s="368"/>
    </row>
    <row r="25" spans="1:11" ht="12" thickBot="1">
      <c r="A25" s="4" t="s">
        <v>120</v>
      </c>
      <c r="B25" s="4" t="s">
        <v>18</v>
      </c>
      <c r="C25" s="77"/>
      <c r="D25" s="78"/>
      <c r="E25" s="77"/>
      <c r="F25" s="78"/>
      <c r="G25" s="85"/>
      <c r="H25" s="85"/>
      <c r="I25" s="368"/>
      <c r="J25" s="368"/>
      <c r="K25" s="368"/>
    </row>
    <row r="26" spans="1:11">
      <c r="A26" s="5" t="s">
        <v>121</v>
      </c>
      <c r="B26" s="5" t="s">
        <v>19</v>
      </c>
      <c r="C26" s="77">
        <v>12.47</v>
      </c>
      <c r="D26" s="78">
        <v>-0.25</v>
      </c>
      <c r="E26" s="77">
        <v>1.57</v>
      </c>
      <c r="F26" s="78">
        <v>-0.37</v>
      </c>
      <c r="G26" s="85"/>
      <c r="H26" s="85"/>
      <c r="I26" s="368"/>
      <c r="J26" s="368"/>
      <c r="K26" s="368"/>
    </row>
    <row r="27" spans="1:11" ht="12" thickBot="1">
      <c r="A27" s="2" t="s">
        <v>122</v>
      </c>
      <c r="B27" s="2" t="s">
        <v>20</v>
      </c>
      <c r="C27" s="69">
        <v>11.8</v>
      </c>
      <c r="D27" s="70">
        <v>-0.24</v>
      </c>
      <c r="E27" s="69">
        <v>1.49</v>
      </c>
      <c r="F27" s="70">
        <v>-0.35</v>
      </c>
      <c r="G27" s="85"/>
      <c r="H27" s="85"/>
      <c r="I27" s="368"/>
      <c r="J27" s="368"/>
      <c r="K27" s="368"/>
    </row>
    <row r="28" spans="1:11" ht="12" thickBot="1">
      <c r="A28" s="3" t="s">
        <v>119</v>
      </c>
      <c r="B28" s="3" t="s">
        <v>17</v>
      </c>
      <c r="C28" s="73">
        <v>28518085</v>
      </c>
      <c r="D28" s="74">
        <v>-559317</v>
      </c>
      <c r="E28" s="73">
        <v>3601745</v>
      </c>
      <c r="F28" s="74">
        <v>-830174</v>
      </c>
      <c r="G28" s="88"/>
      <c r="H28" s="88"/>
      <c r="I28" s="368"/>
      <c r="J28" s="368"/>
      <c r="K28" s="368"/>
    </row>
    <row r="29" spans="1:11" ht="12" thickBot="1">
      <c r="A29" s="3" t="s">
        <v>123</v>
      </c>
      <c r="B29" s="3" t="s">
        <v>21</v>
      </c>
      <c r="C29" s="79">
        <v>0</v>
      </c>
      <c r="D29" s="80">
        <v>0</v>
      </c>
      <c r="E29" s="79">
        <v>0</v>
      </c>
      <c r="F29" s="80">
        <v>0</v>
      </c>
      <c r="G29" s="85"/>
      <c r="H29" s="85"/>
    </row>
    <row r="30" spans="1:11" ht="12" thickBot="1">
      <c r="A30" s="6" t="s">
        <v>124</v>
      </c>
      <c r="B30" s="6" t="s">
        <v>22</v>
      </c>
      <c r="C30" s="81">
        <v>28518085</v>
      </c>
      <c r="D30" s="81">
        <v>-559317</v>
      </c>
      <c r="E30" s="81">
        <v>3601745</v>
      </c>
      <c r="F30" s="81">
        <v>-830174</v>
      </c>
      <c r="G30" s="232"/>
      <c r="H30" s="232"/>
    </row>
    <row r="31" spans="1:11">
      <c r="G31" s="107"/>
      <c r="H31" s="107"/>
    </row>
    <row r="32" spans="1:11">
      <c r="G32" s="107"/>
      <c r="H32" s="107"/>
    </row>
    <row r="33" spans="1:8">
      <c r="A33" s="397" t="s">
        <v>125</v>
      </c>
      <c r="B33" s="397" t="s">
        <v>59</v>
      </c>
      <c r="C33" s="402" t="s">
        <v>338</v>
      </c>
      <c r="D33" s="402" t="s">
        <v>355</v>
      </c>
      <c r="E33" s="402" t="s">
        <v>293</v>
      </c>
      <c r="G33" s="107"/>
      <c r="H33" s="107"/>
    </row>
    <row r="34" spans="1:8">
      <c r="A34" s="401"/>
      <c r="B34" s="401"/>
      <c r="C34" s="403"/>
      <c r="D34" s="403"/>
      <c r="E34" s="403"/>
      <c r="G34" s="107"/>
      <c r="H34" s="107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23793944</v>
      </c>
      <c r="D36" s="87">
        <v>14793974</v>
      </c>
      <c r="E36" s="87">
        <v>17173693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688249</v>
      </c>
      <c r="D37" s="72">
        <v>808821</v>
      </c>
      <c r="E37" s="72">
        <v>814332</v>
      </c>
    </row>
    <row r="38" spans="1:8">
      <c r="A38" s="9" t="s">
        <v>129</v>
      </c>
      <c r="B38" s="9" t="s">
        <v>27</v>
      </c>
      <c r="C38" s="71">
        <v>0</v>
      </c>
      <c r="D38" s="72">
        <v>0</v>
      </c>
      <c r="E38" s="72">
        <v>0</v>
      </c>
    </row>
    <row r="39" spans="1:8">
      <c r="A39" s="9" t="s">
        <v>130</v>
      </c>
      <c r="B39" s="9" t="s">
        <v>28</v>
      </c>
      <c r="C39" s="71">
        <v>16633967</v>
      </c>
      <c r="D39" s="72">
        <v>11148223</v>
      </c>
      <c r="E39" s="72">
        <v>13067498</v>
      </c>
    </row>
    <row r="40" spans="1:8">
      <c r="A40" s="9" t="s">
        <v>131</v>
      </c>
      <c r="B40" s="9" t="s">
        <v>29</v>
      </c>
      <c r="C40" s="71">
        <v>1185685</v>
      </c>
      <c r="D40" s="72">
        <v>646654</v>
      </c>
      <c r="E40" s="72">
        <v>89993</v>
      </c>
    </row>
    <row r="41" spans="1:8">
      <c r="A41" s="9" t="s">
        <v>133</v>
      </c>
      <c r="B41" s="9" t="s">
        <v>31</v>
      </c>
      <c r="C41" s="71">
        <v>196071</v>
      </c>
      <c r="D41" s="72">
        <v>151646</v>
      </c>
      <c r="E41" s="72">
        <v>148336</v>
      </c>
    </row>
    <row r="42" spans="1:8" ht="12" thickBot="1">
      <c r="A42" s="9" t="s">
        <v>354</v>
      </c>
      <c r="B42" s="9" t="s">
        <v>268</v>
      </c>
      <c r="C42" s="71">
        <v>5089972</v>
      </c>
      <c r="D42" s="72">
        <v>2038630</v>
      </c>
      <c r="E42" s="72">
        <v>3053534</v>
      </c>
    </row>
    <row r="43" spans="1:8" ht="12" thickBot="1">
      <c r="A43" s="10" t="s">
        <v>136</v>
      </c>
      <c r="B43" s="10" t="s">
        <v>34</v>
      </c>
      <c r="C43" s="89">
        <v>62885732</v>
      </c>
      <c r="D43" s="90">
        <v>29687055</v>
      </c>
      <c r="E43" s="90">
        <v>31476124</v>
      </c>
      <c r="F43" s="103"/>
      <c r="G43" s="103"/>
      <c r="H43" s="103"/>
    </row>
    <row r="44" spans="1:8">
      <c r="A44" s="11" t="s">
        <v>137</v>
      </c>
      <c r="B44" s="11" t="s">
        <v>35</v>
      </c>
      <c r="C44" s="92">
        <v>4538607</v>
      </c>
      <c r="D44" s="93">
        <v>1525511</v>
      </c>
      <c r="E44" s="93">
        <v>2679070</v>
      </c>
    </row>
    <row r="45" spans="1:8">
      <c r="A45" s="11" t="s">
        <v>328</v>
      </c>
      <c r="B45" s="11" t="s">
        <v>276</v>
      </c>
      <c r="C45" s="92">
        <v>0</v>
      </c>
      <c r="D45" s="93">
        <v>0</v>
      </c>
      <c r="E45" s="93">
        <v>0</v>
      </c>
    </row>
    <row r="46" spans="1:8">
      <c r="A46" s="12" t="s">
        <v>138</v>
      </c>
      <c r="B46" s="12" t="s">
        <v>36</v>
      </c>
      <c r="C46" s="92">
        <v>1479230</v>
      </c>
      <c r="D46" s="93">
        <v>544628</v>
      </c>
      <c r="E46" s="93">
        <v>327123</v>
      </c>
    </row>
    <row r="47" spans="1:8">
      <c r="A47" s="12" t="s">
        <v>139</v>
      </c>
      <c r="B47" s="12" t="s">
        <v>37</v>
      </c>
      <c r="C47" s="36">
        <v>0</v>
      </c>
      <c r="D47" s="95">
        <v>0</v>
      </c>
      <c r="E47" s="95">
        <v>0</v>
      </c>
    </row>
    <row r="48" spans="1:8">
      <c r="A48" s="11" t="s">
        <v>133</v>
      </c>
      <c r="B48" s="11" t="s">
        <v>31</v>
      </c>
      <c r="C48" s="92">
        <v>285702</v>
      </c>
      <c r="D48" s="93">
        <v>205438</v>
      </c>
      <c r="E48" s="93">
        <v>293599</v>
      </c>
    </row>
    <row r="49" spans="1:8">
      <c r="A49" s="11" t="s">
        <v>140</v>
      </c>
      <c r="B49" s="11" t="s">
        <v>38</v>
      </c>
      <c r="C49" s="92">
        <v>29582193</v>
      </c>
      <c r="D49" s="93">
        <v>27411479</v>
      </c>
      <c r="E49" s="93">
        <v>28176332</v>
      </c>
    </row>
    <row r="50" spans="1:8" ht="12" thickBot="1">
      <c r="A50" s="11" t="s">
        <v>141</v>
      </c>
      <c r="B50" s="11" t="s">
        <v>39</v>
      </c>
      <c r="C50" s="92">
        <v>27000000</v>
      </c>
      <c r="D50" s="93">
        <v>0</v>
      </c>
      <c r="E50" s="93">
        <v>0</v>
      </c>
    </row>
    <row r="51" spans="1:8" ht="12" thickBot="1">
      <c r="A51" s="13" t="s">
        <v>142</v>
      </c>
      <c r="B51" s="13" t="s">
        <v>40</v>
      </c>
      <c r="C51" s="96">
        <v>86679676</v>
      </c>
      <c r="D51" s="96">
        <v>44481030</v>
      </c>
      <c r="E51" s="96">
        <v>48649817</v>
      </c>
      <c r="F51" s="103"/>
      <c r="G51" s="103"/>
      <c r="H51" s="103"/>
    </row>
    <row r="52" spans="1:8" ht="12" thickBot="1">
      <c r="A52" s="14" t="s">
        <v>143</v>
      </c>
      <c r="B52" s="14" t="s">
        <v>41</v>
      </c>
      <c r="C52" s="97"/>
      <c r="D52" s="98"/>
      <c r="E52" s="98"/>
    </row>
    <row r="53" spans="1:8" ht="12" thickBot="1">
      <c r="A53" s="15" t="s">
        <v>144</v>
      </c>
      <c r="B53" s="15" t="s">
        <v>42</v>
      </c>
      <c r="C53" s="99">
        <v>78833467</v>
      </c>
      <c r="D53" s="100">
        <v>42246139</v>
      </c>
      <c r="E53" s="100">
        <v>46222796</v>
      </c>
      <c r="F53" s="103"/>
      <c r="G53" s="103"/>
      <c r="H53" s="103"/>
    </row>
    <row r="54" spans="1:8">
      <c r="A54" s="12" t="s">
        <v>145</v>
      </c>
      <c r="B54" s="12" t="s">
        <v>43</v>
      </c>
      <c r="C54" s="36">
        <v>228720</v>
      </c>
      <c r="D54" s="37">
        <v>228720</v>
      </c>
      <c r="E54" s="37">
        <v>228720</v>
      </c>
    </row>
    <row r="55" spans="1:8" ht="23">
      <c r="A55" s="12" t="s">
        <v>146</v>
      </c>
      <c r="B55" s="12" t="s">
        <v>44</v>
      </c>
      <c r="C55" s="36">
        <v>4870274</v>
      </c>
      <c r="D55" s="37">
        <v>4870274</v>
      </c>
      <c r="E55" s="37">
        <v>4870274</v>
      </c>
    </row>
    <row r="56" spans="1:8">
      <c r="A56" s="12" t="s">
        <v>147</v>
      </c>
      <c r="B56" s="12" t="s">
        <v>45</v>
      </c>
      <c r="C56" s="36">
        <v>41331887</v>
      </c>
      <c r="D56" s="37">
        <v>37914547</v>
      </c>
      <c r="E56" s="37">
        <v>37914547</v>
      </c>
    </row>
    <row r="57" spans="1:8">
      <c r="A57" s="12" t="s">
        <v>148</v>
      </c>
      <c r="B57" s="12" t="s">
        <v>46</v>
      </c>
      <c r="C57" s="36">
        <v>4092586</v>
      </c>
      <c r="D57" s="37">
        <v>0</v>
      </c>
      <c r="E57" s="37">
        <v>0</v>
      </c>
      <c r="H57" s="103"/>
    </row>
    <row r="58" spans="1:8" ht="12" thickBot="1">
      <c r="A58" s="12" t="s">
        <v>149</v>
      </c>
      <c r="B58" s="12" t="s">
        <v>47</v>
      </c>
      <c r="C58" s="36">
        <v>28310000</v>
      </c>
      <c r="D58" s="37">
        <v>-767402</v>
      </c>
      <c r="E58" s="37">
        <v>3209255</v>
      </c>
    </row>
    <row r="59" spans="1:8" ht="12" thickBot="1">
      <c r="A59" s="15" t="s">
        <v>150</v>
      </c>
      <c r="B59" s="15" t="s">
        <v>48</v>
      </c>
      <c r="C59" s="99">
        <v>762773</v>
      </c>
      <c r="D59" s="100">
        <v>850143</v>
      </c>
      <c r="E59" s="100">
        <v>762772</v>
      </c>
      <c r="F59" s="103"/>
      <c r="G59" s="103"/>
      <c r="H59" s="103"/>
    </row>
    <row r="60" spans="1:8">
      <c r="A60" s="12" t="s">
        <v>151</v>
      </c>
      <c r="B60" s="12" t="s">
        <v>49</v>
      </c>
      <c r="C60" s="36">
        <v>0</v>
      </c>
      <c r="D60" s="37">
        <v>0</v>
      </c>
      <c r="E60" s="37">
        <v>0</v>
      </c>
      <c r="H60" s="103"/>
    </row>
    <row r="61" spans="1:8">
      <c r="A61" s="12" t="s">
        <v>153</v>
      </c>
      <c r="B61" s="12" t="s">
        <v>50</v>
      </c>
      <c r="C61" s="36">
        <v>0</v>
      </c>
      <c r="D61" s="37">
        <v>0</v>
      </c>
      <c r="E61" s="37">
        <v>0</v>
      </c>
    </row>
    <row r="62" spans="1:8" ht="12" thickBot="1">
      <c r="A62" s="12" t="s">
        <v>154</v>
      </c>
      <c r="B62" s="12" t="s">
        <v>51</v>
      </c>
      <c r="C62" s="36">
        <v>762773</v>
      </c>
      <c r="D62" s="37">
        <v>850143</v>
      </c>
      <c r="E62" s="37">
        <v>762772</v>
      </c>
    </row>
    <row r="63" spans="1:8" ht="12" thickBot="1">
      <c r="A63" s="15" t="s">
        <v>155</v>
      </c>
      <c r="B63" s="15" t="s">
        <v>53</v>
      </c>
      <c r="C63" s="99">
        <v>7083438</v>
      </c>
      <c r="D63" s="100">
        <v>1384748</v>
      </c>
      <c r="E63" s="100">
        <v>1664249</v>
      </c>
      <c r="F63" s="103"/>
      <c r="G63" s="103"/>
      <c r="H63" s="103"/>
    </row>
    <row r="64" spans="1:8" ht="23">
      <c r="A64" s="311" t="s">
        <v>156</v>
      </c>
      <c r="B64" s="311" t="s">
        <v>54</v>
      </c>
      <c r="C64" s="36">
        <v>6902408</v>
      </c>
      <c r="D64" s="42">
        <v>862887</v>
      </c>
      <c r="E64" s="42">
        <v>1197853</v>
      </c>
      <c r="F64" s="107"/>
      <c r="G64" s="107"/>
      <c r="H64" s="320"/>
    </row>
    <row r="65" spans="1:8">
      <c r="A65" s="12" t="s">
        <v>332</v>
      </c>
      <c r="B65" s="12" t="s">
        <v>56</v>
      </c>
      <c r="C65" s="36">
        <v>0</v>
      </c>
      <c r="D65" s="37">
        <v>0</v>
      </c>
      <c r="E65" s="37">
        <v>0</v>
      </c>
    </row>
    <row r="66" spans="1:8">
      <c r="A66" s="12" t="s">
        <v>151</v>
      </c>
      <c r="B66" s="12" t="s">
        <v>49</v>
      </c>
      <c r="C66" s="36">
        <v>0</v>
      </c>
      <c r="D66" s="37">
        <v>0</v>
      </c>
      <c r="E66" s="37">
        <v>0</v>
      </c>
    </row>
    <row r="67" spans="1:8" s="131" customFormat="1">
      <c r="A67" s="169" t="s">
        <v>135</v>
      </c>
      <c r="B67" s="169" t="s">
        <v>33</v>
      </c>
      <c r="C67" s="170">
        <v>0</v>
      </c>
      <c r="D67" s="185">
        <v>0</v>
      </c>
      <c r="E67" s="185">
        <v>0</v>
      </c>
    </row>
    <row r="68" spans="1:8">
      <c r="A68" s="12" t="s">
        <v>162</v>
      </c>
      <c r="B68" s="12" t="s">
        <v>50</v>
      </c>
      <c r="C68" s="36">
        <v>0</v>
      </c>
      <c r="D68" s="37">
        <v>0</v>
      </c>
      <c r="E68" s="37">
        <v>0</v>
      </c>
    </row>
    <row r="69" spans="1:8" ht="12" thickBot="1">
      <c r="A69" s="12" t="s">
        <v>154</v>
      </c>
      <c r="B69" s="12" t="s">
        <v>51</v>
      </c>
      <c r="C69" s="36">
        <v>181030</v>
      </c>
      <c r="D69" s="37">
        <v>521861</v>
      </c>
      <c r="E69" s="37">
        <v>466396</v>
      </c>
      <c r="H69" s="104"/>
    </row>
    <row r="70" spans="1:8" ht="12" thickBot="1">
      <c r="A70" s="15" t="s">
        <v>164</v>
      </c>
      <c r="B70" s="15" t="s">
        <v>57</v>
      </c>
      <c r="C70" s="99">
        <v>7846209</v>
      </c>
      <c r="D70" s="100">
        <v>2234891</v>
      </c>
      <c r="E70" s="100">
        <v>2427021</v>
      </c>
      <c r="F70" s="103"/>
      <c r="G70" s="103"/>
      <c r="H70" s="103"/>
    </row>
    <row r="71" spans="1:8" ht="12" thickBot="1">
      <c r="A71" s="16" t="s">
        <v>165</v>
      </c>
      <c r="B71" s="16" t="s">
        <v>58</v>
      </c>
      <c r="C71" s="102">
        <v>86679676</v>
      </c>
      <c r="D71" s="102">
        <v>44481030</v>
      </c>
      <c r="E71" s="102">
        <v>48649817</v>
      </c>
      <c r="F71" s="103"/>
      <c r="G71" s="103"/>
      <c r="H71" s="103"/>
    </row>
    <row r="74" spans="1:8">
      <c r="A74" s="397" t="s">
        <v>166</v>
      </c>
      <c r="B74" s="397" t="s">
        <v>100</v>
      </c>
      <c r="C74" s="395" t="s">
        <v>281</v>
      </c>
      <c r="D74" s="395" t="s">
        <v>356</v>
      </c>
    </row>
    <row r="75" spans="1:8">
      <c r="A75" s="401"/>
      <c r="B75" s="401"/>
      <c r="C75" s="396"/>
      <c r="D75" s="396"/>
    </row>
    <row r="76" spans="1:8" ht="12" thickBot="1">
      <c r="A76" s="17" t="s">
        <v>167</v>
      </c>
      <c r="B76" s="17" t="s">
        <v>60</v>
      </c>
      <c r="C76" s="18"/>
      <c r="D76" s="19"/>
    </row>
    <row r="77" spans="1:8" ht="12" thickBot="1">
      <c r="A77" s="20"/>
      <c r="B77" s="20" t="s">
        <v>234</v>
      </c>
      <c r="C77" s="86">
        <v>28518085</v>
      </c>
      <c r="D77" s="87">
        <v>-559317</v>
      </c>
      <c r="G77" s="88"/>
    </row>
    <row r="78" spans="1:8">
      <c r="A78" s="21" t="s">
        <v>169</v>
      </c>
      <c r="B78" s="21" t="s">
        <v>62</v>
      </c>
      <c r="C78" s="22"/>
      <c r="D78" s="21"/>
      <c r="G78" s="47"/>
    </row>
    <row r="79" spans="1:8">
      <c r="A79" s="23" t="s">
        <v>106</v>
      </c>
      <c r="B79" s="23" t="s">
        <v>4</v>
      </c>
      <c r="C79" s="24">
        <v>2902252</v>
      </c>
      <c r="D79" s="25">
        <v>1346251</v>
      </c>
      <c r="G79" s="48"/>
    </row>
    <row r="80" spans="1:8">
      <c r="A80" s="23" t="s">
        <v>170</v>
      </c>
      <c r="B80" s="23" t="s">
        <v>160</v>
      </c>
      <c r="C80" s="24">
        <v>7858233</v>
      </c>
      <c r="D80" s="25">
        <v>445431</v>
      </c>
      <c r="G80" s="48"/>
    </row>
    <row r="81" spans="1:8">
      <c r="A81" s="256" t="s">
        <v>171</v>
      </c>
      <c r="B81" s="198" t="s">
        <v>63</v>
      </c>
      <c r="C81" s="24">
        <v>0</v>
      </c>
      <c r="D81" s="25">
        <v>0</v>
      </c>
      <c r="G81" s="48"/>
    </row>
    <row r="82" spans="1:8" ht="12" thickBot="1">
      <c r="A82" s="23" t="s">
        <v>177</v>
      </c>
      <c r="B82" s="23" t="s">
        <v>69</v>
      </c>
      <c r="C82" s="24">
        <v>2180257</v>
      </c>
      <c r="D82" s="25">
        <v>-12860</v>
      </c>
      <c r="G82" s="48"/>
    </row>
    <row r="83" spans="1:8" ht="12" thickBot="1">
      <c r="A83" s="27" t="s">
        <v>178</v>
      </c>
      <c r="B83" s="27" t="s">
        <v>70</v>
      </c>
      <c r="C83" s="28"/>
      <c r="D83" s="27"/>
      <c r="G83" s="48"/>
    </row>
    <row r="84" spans="1:8" ht="23">
      <c r="A84" s="23" t="s">
        <v>179</v>
      </c>
      <c r="B84" s="23" t="s">
        <v>71</v>
      </c>
      <c r="C84" s="24">
        <v>-1859538</v>
      </c>
      <c r="D84" s="25">
        <v>4207466</v>
      </c>
      <c r="G84" s="48"/>
    </row>
    <row r="85" spans="1:8">
      <c r="A85" s="41" t="s">
        <v>181</v>
      </c>
      <c r="B85" s="23" t="s">
        <v>385</v>
      </c>
      <c r="C85" s="24">
        <v>0</v>
      </c>
      <c r="D85" s="25">
        <v>0</v>
      </c>
      <c r="G85" s="48"/>
    </row>
    <row r="86" spans="1:8">
      <c r="A86" s="23" t="s">
        <v>182</v>
      </c>
      <c r="B86" s="23" t="s">
        <v>73</v>
      </c>
      <c r="C86" s="24">
        <v>-39839</v>
      </c>
      <c r="D86" s="25">
        <v>117151</v>
      </c>
      <c r="G86" s="48"/>
    </row>
    <row r="87" spans="1:8" ht="23">
      <c r="A87" s="23" t="s">
        <v>183</v>
      </c>
      <c r="B87" s="23" t="s">
        <v>74</v>
      </c>
      <c r="C87" s="24">
        <v>5704555</v>
      </c>
      <c r="D87" s="25">
        <v>-1065917</v>
      </c>
      <c r="G87" s="48"/>
    </row>
    <row r="88" spans="1:8">
      <c r="A88" s="23" t="s">
        <v>184</v>
      </c>
      <c r="B88" s="23" t="s">
        <v>75</v>
      </c>
      <c r="C88" s="24">
        <v>0</v>
      </c>
      <c r="D88" s="25">
        <v>0</v>
      </c>
      <c r="G88" s="49"/>
    </row>
    <row r="89" spans="1:8">
      <c r="A89" s="23" t="s">
        <v>347</v>
      </c>
      <c r="B89" s="23" t="s">
        <v>226</v>
      </c>
      <c r="C89" s="24">
        <v>-285367</v>
      </c>
      <c r="D89" s="25">
        <v>125791</v>
      </c>
      <c r="G89" s="50"/>
    </row>
    <row r="90" spans="1:8" ht="12" thickBot="1">
      <c r="A90" s="23" t="s">
        <v>348</v>
      </c>
      <c r="B90" s="23" t="s">
        <v>287</v>
      </c>
      <c r="C90" s="44">
        <v>-42397</v>
      </c>
      <c r="D90" s="52">
        <v>0</v>
      </c>
      <c r="G90" s="50"/>
    </row>
    <row r="91" spans="1:8" ht="23.5" thickBot="1">
      <c r="A91" s="20" t="s">
        <v>185</v>
      </c>
      <c r="B91" s="20" t="s">
        <v>77</v>
      </c>
      <c r="C91" s="53">
        <v>44936241</v>
      </c>
      <c r="D91" s="54">
        <v>4603996</v>
      </c>
      <c r="E91" s="103"/>
      <c r="F91" s="103"/>
      <c r="G91" s="41"/>
    </row>
    <row r="92" spans="1:8" ht="12" thickBot="1">
      <c r="A92" s="23" t="s">
        <v>187</v>
      </c>
      <c r="B92" s="23" t="s">
        <v>78</v>
      </c>
      <c r="C92" s="45">
        <v>-10209952</v>
      </c>
      <c r="D92" s="46">
        <v>-943409</v>
      </c>
      <c r="G92" s="50"/>
    </row>
    <row r="93" spans="1:8" ht="12" thickBot="1">
      <c r="A93" s="20" t="s">
        <v>188</v>
      </c>
      <c r="B93" s="20" t="s">
        <v>79</v>
      </c>
      <c r="C93" s="39">
        <v>34726289</v>
      </c>
      <c r="D93" s="40">
        <v>3660587</v>
      </c>
      <c r="E93" s="103"/>
      <c r="F93" s="103"/>
      <c r="G93" s="103"/>
      <c r="H93" s="103"/>
    </row>
    <row r="94" spans="1:8" ht="12" thickBot="1">
      <c r="A94" s="27" t="s">
        <v>189</v>
      </c>
      <c r="B94" s="27" t="s">
        <v>80</v>
      </c>
      <c r="C94" s="55"/>
      <c r="D94" s="56"/>
      <c r="G94" s="48"/>
    </row>
    <row r="95" spans="1:8">
      <c r="A95" s="23" t="s">
        <v>190</v>
      </c>
      <c r="B95" s="23" t="s">
        <v>81</v>
      </c>
      <c r="C95" s="24">
        <v>0</v>
      </c>
      <c r="D95" s="25">
        <v>0</v>
      </c>
      <c r="G95" s="103"/>
      <c r="H95" s="103"/>
    </row>
    <row r="96" spans="1:8" ht="23">
      <c r="A96" s="23" t="s">
        <v>192</v>
      </c>
      <c r="B96" s="23" t="s">
        <v>83</v>
      </c>
      <c r="C96" s="24">
        <v>6000000</v>
      </c>
      <c r="D96" s="25">
        <v>0</v>
      </c>
      <c r="G96" s="48"/>
    </row>
    <row r="97" spans="1:8">
      <c r="A97" s="358" t="s">
        <v>360</v>
      </c>
      <c r="B97" s="358" t="s">
        <v>296</v>
      </c>
      <c r="C97" s="359"/>
      <c r="D97" s="359">
        <v>-2000000</v>
      </c>
      <c r="E97" s="350"/>
      <c r="F97" s="350"/>
      <c r="G97" s="359" t="s">
        <v>387</v>
      </c>
    </row>
    <row r="98" spans="1:8">
      <c r="A98" s="41" t="s">
        <v>333</v>
      </c>
      <c r="B98" s="23" t="s">
        <v>297</v>
      </c>
      <c r="C98" s="24">
        <v>0</v>
      </c>
      <c r="D98" s="25">
        <v>681759</v>
      </c>
      <c r="G98" s="48"/>
    </row>
    <row r="99" spans="1:8" ht="23">
      <c r="A99" s="41" t="s">
        <v>193</v>
      </c>
      <c r="B99" s="23" t="s">
        <v>85</v>
      </c>
      <c r="C99" s="24">
        <v>-33000000</v>
      </c>
      <c r="D99" s="25">
        <v>0</v>
      </c>
      <c r="G99" s="41"/>
    </row>
    <row r="100" spans="1:8">
      <c r="A100" s="9" t="s">
        <v>334</v>
      </c>
      <c r="B100" s="9" t="s">
        <v>244</v>
      </c>
      <c r="C100" s="24">
        <v>0</v>
      </c>
      <c r="D100" s="25">
        <v>0</v>
      </c>
      <c r="G100" s="41"/>
    </row>
    <row r="101" spans="1:8">
      <c r="A101" s="9" t="s">
        <v>346</v>
      </c>
      <c r="B101" s="9" t="s">
        <v>288</v>
      </c>
      <c r="C101" s="24">
        <v>11000000</v>
      </c>
      <c r="D101" s="25">
        <v>0</v>
      </c>
      <c r="G101" s="41"/>
    </row>
    <row r="102" spans="1:8">
      <c r="A102" s="9" t="s">
        <v>337</v>
      </c>
      <c r="B102" s="9" t="s">
        <v>357</v>
      </c>
      <c r="C102" s="24">
        <v>-10957605</v>
      </c>
      <c r="D102" s="25">
        <v>0</v>
      </c>
      <c r="G102" s="41"/>
    </row>
    <row r="103" spans="1:8" ht="23.5" thickBot="1">
      <c r="A103" s="23" t="s">
        <v>196</v>
      </c>
      <c r="B103" s="23" t="s">
        <v>89</v>
      </c>
      <c r="C103" s="24">
        <v>-6362823</v>
      </c>
      <c r="D103" s="25">
        <v>-5073744</v>
      </c>
      <c r="G103" s="47"/>
    </row>
    <row r="104" spans="1:8" ht="12" thickBot="1">
      <c r="A104" s="20" t="s">
        <v>197</v>
      </c>
      <c r="B104" s="20" t="s">
        <v>90</v>
      </c>
      <c r="C104" s="32">
        <v>-33320428</v>
      </c>
      <c r="D104" s="31">
        <v>-6391985</v>
      </c>
      <c r="E104" s="103"/>
      <c r="F104" s="103"/>
      <c r="G104" s="48"/>
    </row>
    <row r="105" spans="1:8" ht="12" thickBot="1">
      <c r="A105" s="27" t="s">
        <v>198</v>
      </c>
      <c r="B105" s="27" t="s">
        <v>91</v>
      </c>
      <c r="C105" s="28"/>
      <c r="D105" s="27"/>
      <c r="G105" s="48"/>
    </row>
    <row r="106" spans="1:8">
      <c r="A106" s="23" t="s">
        <v>199</v>
      </c>
      <c r="B106" s="23" t="s">
        <v>92</v>
      </c>
      <c r="C106" s="24">
        <v>0</v>
      </c>
      <c r="D106" s="25">
        <v>591340</v>
      </c>
      <c r="G106" s="103"/>
      <c r="H106" s="103"/>
    </row>
    <row r="107" spans="1:8">
      <c r="A107" s="23" t="s">
        <v>358</v>
      </c>
      <c r="B107" s="23" t="s">
        <v>359</v>
      </c>
      <c r="C107" s="24">
        <v>0</v>
      </c>
      <c r="D107" s="25">
        <v>437567</v>
      </c>
      <c r="G107" s="50"/>
    </row>
    <row r="108" spans="1:8" ht="12" thickBot="1">
      <c r="A108" s="23" t="s">
        <v>201</v>
      </c>
      <c r="B108" s="23" t="s">
        <v>94</v>
      </c>
      <c r="C108" s="24">
        <v>0</v>
      </c>
      <c r="D108" s="25">
        <v>0</v>
      </c>
      <c r="G108" s="48"/>
    </row>
    <row r="109" spans="1:8" ht="12" thickBot="1">
      <c r="A109" s="38" t="s">
        <v>202</v>
      </c>
      <c r="B109" s="38" t="s">
        <v>95</v>
      </c>
      <c r="C109" s="39">
        <v>0</v>
      </c>
      <c r="D109" s="40">
        <v>1028907</v>
      </c>
      <c r="G109" s="48"/>
    </row>
    <row r="110" spans="1:8">
      <c r="A110" s="23" t="s">
        <v>203</v>
      </c>
      <c r="B110" s="23" t="s">
        <v>96</v>
      </c>
      <c r="C110" s="24">
        <v>1405860</v>
      </c>
      <c r="D110" s="25">
        <v>-1702492</v>
      </c>
      <c r="G110" s="51"/>
    </row>
    <row r="111" spans="1:8" ht="12" thickBot="1">
      <c r="A111" s="23" t="s">
        <v>205</v>
      </c>
      <c r="B111" s="23" t="s">
        <v>98</v>
      </c>
      <c r="C111" s="24">
        <v>28176333</v>
      </c>
      <c r="D111" s="25">
        <v>29113971</v>
      </c>
    </row>
    <row r="112" spans="1:8" ht="23.5" thickBot="1">
      <c r="A112" s="13" t="s">
        <v>206</v>
      </c>
      <c r="B112" s="13" t="s">
        <v>99</v>
      </c>
      <c r="C112" s="35">
        <v>29582193</v>
      </c>
      <c r="D112" s="35">
        <v>27411479</v>
      </c>
      <c r="E112" s="103"/>
      <c r="F112" s="103"/>
    </row>
    <row r="114" spans="7:8">
      <c r="G114" s="103"/>
      <c r="H114" s="103"/>
    </row>
  </sheetData>
  <mergeCells count="17">
    <mergeCell ref="E33:E34"/>
    <mergeCell ref="G4:G5"/>
    <mergeCell ref="H4:H5"/>
    <mergeCell ref="E4:E5"/>
    <mergeCell ref="F4:F5"/>
    <mergeCell ref="A74:A75"/>
    <mergeCell ref="B74:B75"/>
    <mergeCell ref="C74:C75"/>
    <mergeCell ref="D74:D75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0E979-5F7D-4790-A90C-AF5A11A33203}">
  <sheetPr>
    <tabColor theme="0" tint="-0.249977111117893"/>
  </sheetPr>
  <dimension ref="A1:M120"/>
  <sheetViews>
    <sheetView showGridLines="0" workbookViewId="0">
      <selection activeCell="A43" sqref="A43:XFD43"/>
    </sheetView>
  </sheetViews>
  <sheetFormatPr defaultRowHeight="11.5"/>
  <cols>
    <col min="1" max="2" width="46.08984375" style="131" bestFit="1" customWidth="1"/>
    <col min="3" max="3" width="19.7265625" style="131" customWidth="1"/>
    <col min="4" max="4" width="19.36328125" style="131" customWidth="1"/>
    <col min="5" max="5" width="18.26953125" style="131" customWidth="1"/>
    <col min="6" max="6" width="11.81640625" style="131" bestFit="1" customWidth="1"/>
    <col min="7" max="7" width="19.36328125" style="131" bestFit="1" customWidth="1"/>
    <col min="8" max="8" width="14.36328125" style="131" customWidth="1"/>
    <col min="9" max="10" width="11.453125" style="131" bestFit="1" customWidth="1"/>
    <col min="11" max="16384" width="8.7265625" style="131"/>
  </cols>
  <sheetData>
    <row r="1" spans="1:13">
      <c r="G1" s="180"/>
      <c r="H1" s="180"/>
      <c r="I1" s="180"/>
    </row>
    <row r="2" spans="1:13">
      <c r="G2" s="180"/>
      <c r="H2" s="180"/>
      <c r="I2" s="180"/>
    </row>
    <row r="3" spans="1:13">
      <c r="G3" s="180"/>
      <c r="H3" s="180"/>
      <c r="I3" s="180"/>
    </row>
    <row r="4" spans="1:13" ht="11.5" customHeight="1">
      <c r="A4" s="405" t="s">
        <v>101</v>
      </c>
      <c r="B4" s="405" t="s">
        <v>23</v>
      </c>
      <c r="C4" s="407" t="s">
        <v>290</v>
      </c>
      <c r="D4" s="407" t="s">
        <v>291</v>
      </c>
      <c r="E4" s="407" t="s">
        <v>294</v>
      </c>
      <c r="F4" s="407" t="s">
        <v>295</v>
      </c>
      <c r="G4" s="416"/>
      <c r="H4" s="416"/>
      <c r="I4" s="180"/>
    </row>
    <row r="5" spans="1:13">
      <c r="A5" s="406"/>
      <c r="B5" s="406"/>
      <c r="C5" s="408"/>
      <c r="D5" s="408"/>
      <c r="E5" s="408"/>
      <c r="F5" s="408"/>
      <c r="G5" s="416"/>
      <c r="H5" s="416"/>
      <c r="I5" s="180"/>
    </row>
    <row r="6" spans="1:13">
      <c r="A6" s="132" t="s">
        <v>102</v>
      </c>
      <c r="B6" s="132" t="s">
        <v>0</v>
      </c>
      <c r="C6" s="386"/>
      <c r="E6" s="133"/>
      <c r="F6" s="134"/>
      <c r="G6" s="156"/>
      <c r="H6" s="156"/>
      <c r="I6" s="180"/>
    </row>
    <row r="7" spans="1:13">
      <c r="A7" s="135" t="s">
        <v>103</v>
      </c>
      <c r="B7" s="135" t="s">
        <v>1</v>
      </c>
      <c r="C7" s="386">
        <v>45725373</v>
      </c>
      <c r="D7" s="131">
        <v>8669204</v>
      </c>
      <c r="E7" s="136">
        <v>43480787</v>
      </c>
      <c r="F7" s="137">
        <v>5797360</v>
      </c>
      <c r="G7" s="142"/>
      <c r="H7" s="142"/>
      <c r="I7" s="180"/>
    </row>
    <row r="8" spans="1:13" ht="12" thickBot="1">
      <c r="A8" s="135" t="s">
        <v>104</v>
      </c>
      <c r="B8" s="135" t="s">
        <v>2</v>
      </c>
      <c r="C8" s="386">
        <v>463392</v>
      </c>
      <c r="D8" s="131">
        <v>185359</v>
      </c>
      <c r="E8" s="136">
        <v>318736</v>
      </c>
      <c r="F8" s="137">
        <v>31872</v>
      </c>
      <c r="G8" s="142"/>
      <c r="H8" s="142"/>
      <c r="I8" s="180"/>
    </row>
    <row r="9" spans="1:13" ht="12" thickBot="1">
      <c r="A9" s="138" t="s">
        <v>105</v>
      </c>
      <c r="B9" s="138" t="s">
        <v>3</v>
      </c>
      <c r="C9" s="139">
        <v>46188765</v>
      </c>
      <c r="D9" s="140">
        <v>8854563</v>
      </c>
      <c r="E9" s="139">
        <v>43799523</v>
      </c>
      <c r="F9" s="140">
        <v>5829232</v>
      </c>
      <c r="G9" s="160"/>
      <c r="H9" s="160"/>
      <c r="I9" s="186"/>
      <c r="J9" s="141"/>
    </row>
    <row r="10" spans="1:13">
      <c r="A10" s="135" t="s">
        <v>106</v>
      </c>
      <c r="B10" s="135" t="s">
        <v>4</v>
      </c>
      <c r="C10" s="386">
        <v>-1388989</v>
      </c>
      <c r="D10" s="131">
        <v>-938495</v>
      </c>
      <c r="E10" s="136">
        <v>-987058</v>
      </c>
      <c r="F10" s="137">
        <v>-452911</v>
      </c>
      <c r="G10" s="142"/>
      <c r="H10" s="142"/>
      <c r="I10" s="180"/>
    </row>
    <row r="11" spans="1:13">
      <c r="A11" s="135" t="s">
        <v>107</v>
      </c>
      <c r="B11" s="135" t="s">
        <v>5</v>
      </c>
      <c r="C11" s="386">
        <v>-112711</v>
      </c>
      <c r="D11" s="131">
        <v>-134661</v>
      </c>
      <c r="E11" s="136">
        <v>-75271</v>
      </c>
      <c r="F11" s="142">
        <v>-41260</v>
      </c>
      <c r="G11" s="142"/>
      <c r="H11" s="142"/>
      <c r="I11" s="180"/>
      <c r="M11" s="143"/>
    </row>
    <row r="12" spans="1:13">
      <c r="A12" s="135" t="s">
        <v>108</v>
      </c>
      <c r="B12" s="135" t="s">
        <v>6</v>
      </c>
      <c r="C12" s="386">
        <v>-6930814</v>
      </c>
      <c r="D12" s="131">
        <v>-2677097</v>
      </c>
      <c r="E12" s="136">
        <v>-5661021</v>
      </c>
      <c r="F12" s="137">
        <v>-1405020</v>
      </c>
      <c r="G12" s="142"/>
      <c r="H12" s="142"/>
      <c r="I12" s="180"/>
    </row>
    <row r="13" spans="1:13">
      <c r="A13" s="135" t="s">
        <v>109</v>
      </c>
      <c r="B13" s="135" t="s">
        <v>7</v>
      </c>
      <c r="C13" s="386">
        <v>-6430684</v>
      </c>
      <c r="D13" s="131">
        <v>-1272356</v>
      </c>
      <c r="E13" s="136">
        <v>-5741408</v>
      </c>
      <c r="F13" s="137">
        <v>-741099</v>
      </c>
      <c r="G13" s="142"/>
      <c r="H13" s="142"/>
      <c r="I13" s="180"/>
    </row>
    <row r="14" spans="1:13">
      <c r="A14" s="135" t="s">
        <v>110</v>
      </c>
      <c r="B14" s="135" t="s">
        <v>8</v>
      </c>
      <c r="C14" s="386">
        <v>-134315</v>
      </c>
      <c r="D14" s="141">
        <v>-31836</v>
      </c>
      <c r="E14" s="136">
        <v>-128587</v>
      </c>
      <c r="F14" s="137">
        <v>-15802</v>
      </c>
      <c r="G14" s="142"/>
      <c r="H14" s="142"/>
      <c r="I14" s="180"/>
    </row>
    <row r="15" spans="1:13">
      <c r="A15" s="135" t="s">
        <v>111</v>
      </c>
      <c r="B15" s="135" t="s">
        <v>9</v>
      </c>
      <c r="C15" s="386">
        <v>-954272</v>
      </c>
      <c r="D15" s="131">
        <v>-779865</v>
      </c>
      <c r="E15" s="136">
        <v>-171885</v>
      </c>
      <c r="F15" s="137">
        <v>-617987</v>
      </c>
      <c r="G15" s="142"/>
      <c r="H15" s="142"/>
      <c r="I15" s="180"/>
    </row>
    <row r="16" spans="1:13" ht="23.5" thickBot="1">
      <c r="A16" s="135" t="s">
        <v>331</v>
      </c>
      <c r="B16" s="135" t="s">
        <v>272</v>
      </c>
      <c r="C16" s="386">
        <v>-54183</v>
      </c>
      <c r="D16" s="131">
        <v>0</v>
      </c>
      <c r="E16" s="136">
        <v>-54183</v>
      </c>
      <c r="F16" s="137">
        <v>0</v>
      </c>
      <c r="G16" s="142"/>
      <c r="H16" s="142"/>
      <c r="I16" s="186"/>
      <c r="J16" s="141"/>
    </row>
    <row r="17" spans="1:10" ht="12" thickBot="1">
      <c r="A17" s="138" t="s">
        <v>112</v>
      </c>
      <c r="B17" s="138" t="s">
        <v>10</v>
      </c>
      <c r="C17" s="139">
        <v>-16005968</v>
      </c>
      <c r="D17" s="140">
        <v>-5834310</v>
      </c>
      <c r="E17" s="139">
        <v>-12819413</v>
      </c>
      <c r="F17" s="140">
        <v>-3274079</v>
      </c>
      <c r="G17" s="160"/>
      <c r="H17" s="160"/>
      <c r="I17" s="186"/>
      <c r="J17" s="141"/>
    </row>
    <row r="18" spans="1:10" ht="12" thickBot="1">
      <c r="A18" s="138" t="s">
        <v>113</v>
      </c>
      <c r="B18" s="138" t="s">
        <v>11</v>
      </c>
      <c r="C18" s="382">
        <v>30182797</v>
      </c>
      <c r="D18" s="144">
        <v>3020253</v>
      </c>
      <c r="E18" s="139">
        <v>30980110</v>
      </c>
      <c r="F18" s="144">
        <v>2555153</v>
      </c>
      <c r="G18" s="160"/>
      <c r="H18" s="285"/>
      <c r="I18" s="180"/>
    </row>
    <row r="19" spans="1:10">
      <c r="A19" s="135" t="s">
        <v>114</v>
      </c>
      <c r="B19" s="135" t="s">
        <v>12</v>
      </c>
      <c r="C19" s="386">
        <v>1294479</v>
      </c>
      <c r="D19" s="131">
        <v>43135</v>
      </c>
      <c r="E19" s="136">
        <v>1207625</v>
      </c>
      <c r="F19" s="137">
        <v>17581</v>
      </c>
      <c r="G19" s="142"/>
      <c r="H19" s="142"/>
      <c r="I19" s="180"/>
    </row>
    <row r="20" spans="1:10" ht="12" thickBot="1">
      <c r="A20" s="135" t="s">
        <v>115</v>
      </c>
      <c r="B20" s="135" t="s">
        <v>13</v>
      </c>
      <c r="C20" s="386">
        <v>-578</v>
      </c>
      <c r="D20" s="131">
        <v>-2585370</v>
      </c>
      <c r="E20" s="136">
        <v>204580</v>
      </c>
      <c r="F20" s="137">
        <v>-1334338</v>
      </c>
      <c r="G20" s="142"/>
      <c r="H20" s="142"/>
      <c r="I20" s="180"/>
    </row>
    <row r="21" spans="1:10" ht="12" thickBot="1">
      <c r="A21" s="138" t="s">
        <v>117</v>
      </c>
      <c r="B21" s="138" t="s">
        <v>15</v>
      </c>
      <c r="C21" s="139">
        <v>31476698</v>
      </c>
      <c r="D21" s="140">
        <v>478018</v>
      </c>
      <c r="E21" s="139">
        <v>32392315</v>
      </c>
      <c r="F21" s="140">
        <v>1238396</v>
      </c>
      <c r="G21" s="160"/>
      <c r="H21" s="160"/>
      <c r="I21" s="186"/>
    </row>
    <row r="22" spans="1:10" ht="12" thickBot="1">
      <c r="A22" s="135" t="s">
        <v>118</v>
      </c>
      <c r="B22" s="135" t="s">
        <v>16</v>
      </c>
      <c r="C22" s="386">
        <v>-6560358</v>
      </c>
      <c r="D22" s="131">
        <v>-207161</v>
      </c>
      <c r="E22" s="136">
        <v>-6497268</v>
      </c>
      <c r="F22" s="137">
        <v>-12084</v>
      </c>
      <c r="G22" s="142"/>
      <c r="H22" s="142"/>
      <c r="I22" s="180"/>
    </row>
    <row r="23" spans="1:10" ht="12" thickBot="1">
      <c r="A23" s="138" t="s">
        <v>119</v>
      </c>
      <c r="B23" s="138" t="s">
        <v>17</v>
      </c>
      <c r="C23" s="139">
        <v>24916340</v>
      </c>
      <c r="D23" s="140">
        <v>270857</v>
      </c>
      <c r="E23" s="139">
        <v>25895047</v>
      </c>
      <c r="F23" s="140">
        <v>1226312</v>
      </c>
      <c r="G23" s="160"/>
      <c r="H23" s="160"/>
      <c r="I23" s="186"/>
      <c r="J23" s="141"/>
    </row>
    <row r="24" spans="1:10" ht="12" thickBot="1">
      <c r="A24" s="132"/>
      <c r="B24" s="132"/>
      <c r="C24" s="386"/>
      <c r="E24" s="133"/>
      <c r="F24" s="134"/>
      <c r="G24" s="156"/>
      <c r="H24" s="156"/>
      <c r="I24" s="180"/>
    </row>
    <row r="25" spans="1:10" ht="12" thickBot="1">
      <c r="A25" s="145" t="s">
        <v>120</v>
      </c>
      <c r="B25" s="145" t="s">
        <v>18</v>
      </c>
      <c r="C25" s="146"/>
      <c r="D25" s="147"/>
      <c r="E25" s="146">
        <v>0</v>
      </c>
      <c r="F25" s="147"/>
      <c r="G25" s="156"/>
      <c r="H25" s="156"/>
      <c r="I25" s="180"/>
    </row>
    <row r="26" spans="1:10">
      <c r="A26" s="148" t="s">
        <v>121</v>
      </c>
      <c r="B26" s="148" t="s">
        <v>19</v>
      </c>
      <c r="C26" s="146">
        <v>11.24</v>
      </c>
      <c r="D26" s="147">
        <v>0.12</v>
      </c>
      <c r="E26" s="146">
        <v>11.68</v>
      </c>
      <c r="F26" s="147">
        <v>0.55000000000000004</v>
      </c>
      <c r="G26" s="156"/>
      <c r="H26" s="156"/>
      <c r="I26" s="180"/>
    </row>
    <row r="27" spans="1:10" ht="12" thickBot="1">
      <c r="A27" s="135" t="s">
        <v>122</v>
      </c>
      <c r="B27" s="135" t="s">
        <v>20</v>
      </c>
      <c r="C27" s="386">
        <v>10.61</v>
      </c>
      <c r="D27" s="131">
        <v>0.12</v>
      </c>
      <c r="E27" s="133">
        <v>11.03</v>
      </c>
      <c r="F27" s="134">
        <v>0.54</v>
      </c>
      <c r="G27" s="156"/>
      <c r="H27" s="156"/>
      <c r="I27" s="180"/>
    </row>
    <row r="28" spans="1:10" ht="12" thickBot="1">
      <c r="A28" s="138" t="s">
        <v>119</v>
      </c>
      <c r="B28" s="138" t="s">
        <v>17</v>
      </c>
      <c r="C28" s="139">
        <v>24916340</v>
      </c>
      <c r="D28" s="140">
        <v>270857</v>
      </c>
      <c r="E28" s="139">
        <v>25895047</v>
      </c>
      <c r="F28" s="140">
        <v>1226312</v>
      </c>
      <c r="G28" s="160"/>
      <c r="H28" s="160"/>
      <c r="I28" s="180"/>
    </row>
    <row r="29" spans="1:10" ht="12" thickBot="1">
      <c r="A29" s="138" t="s">
        <v>123</v>
      </c>
      <c r="B29" s="138" t="s">
        <v>21</v>
      </c>
      <c r="C29" s="386"/>
      <c r="D29" s="141"/>
      <c r="E29" s="149"/>
      <c r="F29" s="150"/>
      <c r="G29" s="156"/>
      <c r="H29" s="156"/>
      <c r="I29" s="180"/>
    </row>
    <row r="30" spans="1:10" ht="12" thickBot="1">
      <c r="A30" s="151" t="s">
        <v>124</v>
      </c>
      <c r="B30" s="151" t="s">
        <v>22</v>
      </c>
      <c r="C30" s="152">
        <v>24916340</v>
      </c>
      <c r="D30" s="152">
        <v>270857</v>
      </c>
      <c r="E30" s="152">
        <v>25895047</v>
      </c>
      <c r="F30" s="152">
        <v>1226312</v>
      </c>
      <c r="G30" s="176"/>
      <c r="H30" s="176"/>
      <c r="I30" s="180"/>
    </row>
    <row r="31" spans="1:10">
      <c r="G31" s="180"/>
      <c r="H31" s="180"/>
      <c r="I31" s="180"/>
    </row>
    <row r="32" spans="1:10">
      <c r="G32" s="180"/>
      <c r="H32" s="180"/>
      <c r="I32" s="180"/>
    </row>
    <row r="33" spans="1:10">
      <c r="A33" s="405" t="s">
        <v>125</v>
      </c>
      <c r="B33" s="405" t="s">
        <v>59</v>
      </c>
      <c r="C33" s="410" t="s">
        <v>292</v>
      </c>
      <c r="D33" s="410" t="s">
        <v>293</v>
      </c>
      <c r="E33" s="412"/>
      <c r="G33" s="180"/>
      <c r="H33" s="180"/>
      <c r="I33" s="180"/>
    </row>
    <row r="34" spans="1:10">
      <c r="A34" s="409"/>
      <c r="B34" s="409"/>
      <c r="C34" s="411"/>
      <c r="D34" s="411"/>
      <c r="E34" s="412"/>
      <c r="G34" s="180"/>
      <c r="H34" s="180"/>
      <c r="I34" s="180"/>
    </row>
    <row r="35" spans="1:10" ht="12" thickBot="1">
      <c r="A35" s="153" t="s">
        <v>126</v>
      </c>
      <c r="B35" s="153" t="s">
        <v>24</v>
      </c>
      <c r="C35" s="154"/>
      <c r="D35" s="155"/>
      <c r="E35" s="156"/>
      <c r="G35" s="180"/>
      <c r="H35" s="180"/>
      <c r="I35" s="180"/>
    </row>
    <row r="36" spans="1:10" ht="12" thickBot="1">
      <c r="A36" s="157" t="s">
        <v>127</v>
      </c>
      <c r="B36" s="157" t="s">
        <v>25</v>
      </c>
      <c r="C36" s="158">
        <v>21091790</v>
      </c>
      <c r="D36" s="159">
        <v>17173693</v>
      </c>
      <c r="E36" s="164"/>
      <c r="F36" s="164"/>
      <c r="G36" s="141"/>
      <c r="H36" s="141"/>
      <c r="I36" s="160"/>
      <c r="J36" s="160"/>
    </row>
    <row r="37" spans="1:10">
      <c r="A37" s="161" t="s">
        <v>128</v>
      </c>
      <c r="B37" s="161" t="s">
        <v>26</v>
      </c>
      <c r="C37" s="136">
        <v>715168</v>
      </c>
      <c r="D37" s="137">
        <v>814332</v>
      </c>
      <c r="E37" s="142"/>
      <c r="I37" s="142"/>
      <c r="J37" s="142"/>
    </row>
    <row r="38" spans="1:10">
      <c r="A38" s="161" t="s">
        <v>129</v>
      </c>
      <c r="B38" s="161" t="s">
        <v>27</v>
      </c>
      <c r="C38" s="136">
        <v>0</v>
      </c>
      <c r="D38" s="137">
        <v>0</v>
      </c>
      <c r="E38" s="142"/>
      <c r="I38" s="142"/>
      <c r="J38" s="142"/>
    </row>
    <row r="39" spans="1:10">
      <c r="A39" s="161" t="s">
        <v>130</v>
      </c>
      <c r="B39" s="161" t="s">
        <v>28</v>
      </c>
      <c r="C39" s="136">
        <v>1249197</v>
      </c>
      <c r="D39" s="137">
        <v>89993</v>
      </c>
      <c r="E39" s="142"/>
      <c r="I39" s="142"/>
      <c r="J39" s="142"/>
    </row>
    <row r="40" spans="1:10">
      <c r="A40" s="161" t="s">
        <v>131</v>
      </c>
      <c r="B40" s="161" t="s">
        <v>29</v>
      </c>
      <c r="C40" s="136">
        <v>15893218</v>
      </c>
      <c r="D40" s="134">
        <v>13067498</v>
      </c>
      <c r="E40" s="142"/>
      <c r="I40" s="142"/>
      <c r="J40" s="142"/>
    </row>
    <row r="41" spans="1:10">
      <c r="A41" s="161" t="s">
        <v>133</v>
      </c>
      <c r="B41" s="161" t="s">
        <v>31</v>
      </c>
      <c r="C41" s="136">
        <v>159777</v>
      </c>
      <c r="D41" s="137">
        <v>148336</v>
      </c>
      <c r="E41" s="142"/>
      <c r="I41" s="142"/>
      <c r="J41" s="142"/>
    </row>
    <row r="42" spans="1:10" ht="12" thickBot="1">
      <c r="A42" s="161" t="s">
        <v>354</v>
      </c>
      <c r="B42" s="161" t="s">
        <v>268</v>
      </c>
      <c r="C42" s="136">
        <v>3074430</v>
      </c>
      <c r="D42" s="137">
        <v>3053534</v>
      </c>
      <c r="E42" s="142"/>
      <c r="I42" s="142"/>
      <c r="J42" s="142"/>
    </row>
    <row r="43" spans="1:10" ht="12" thickBot="1">
      <c r="A43" s="162" t="s">
        <v>136</v>
      </c>
      <c r="B43" s="162" t="s">
        <v>34</v>
      </c>
      <c r="C43" s="163">
        <v>61206351</v>
      </c>
      <c r="D43" s="113">
        <v>31476124</v>
      </c>
      <c r="E43" s="164"/>
      <c r="F43" s="164"/>
      <c r="G43" s="141"/>
      <c r="H43" s="141"/>
      <c r="I43" s="164"/>
      <c r="J43" s="164"/>
    </row>
    <row r="44" spans="1:10">
      <c r="A44" s="165" t="s">
        <v>137</v>
      </c>
      <c r="B44" s="165" t="s">
        <v>35</v>
      </c>
      <c r="C44" s="166">
        <v>12662984</v>
      </c>
      <c r="D44" s="167">
        <v>2679070</v>
      </c>
      <c r="E44" s="168"/>
      <c r="I44" s="168"/>
      <c r="J44" s="168"/>
    </row>
    <row r="45" spans="1:10">
      <c r="A45" s="169" t="s">
        <v>138</v>
      </c>
      <c r="B45" s="169" t="s">
        <v>36</v>
      </c>
      <c r="C45" s="166">
        <v>0</v>
      </c>
      <c r="D45" s="167">
        <v>327123</v>
      </c>
      <c r="E45" s="168"/>
      <c r="I45" s="168"/>
      <c r="J45" s="168"/>
    </row>
    <row r="46" spans="1:10" ht="12.5" customHeight="1">
      <c r="A46" s="165" t="s">
        <v>133</v>
      </c>
      <c r="B46" s="165" t="s">
        <v>31</v>
      </c>
      <c r="C46" s="166">
        <v>295754</v>
      </c>
      <c r="D46" s="167">
        <v>293599</v>
      </c>
      <c r="E46" s="168"/>
      <c r="I46" s="168"/>
      <c r="J46" s="168"/>
    </row>
    <row r="47" spans="1:10">
      <c r="A47" s="165" t="s">
        <v>140</v>
      </c>
      <c r="B47" s="165" t="s">
        <v>38</v>
      </c>
      <c r="C47" s="166">
        <v>32247613</v>
      </c>
      <c r="D47" s="167">
        <v>28176332</v>
      </c>
      <c r="E47" s="168"/>
      <c r="I47" s="168"/>
      <c r="J47" s="168"/>
    </row>
    <row r="48" spans="1:10" ht="12" thickBot="1">
      <c r="A48" s="165" t="s">
        <v>141</v>
      </c>
      <c r="B48" s="165" t="s">
        <v>39</v>
      </c>
      <c r="C48" s="166">
        <v>16000000</v>
      </c>
      <c r="D48" s="167">
        <v>0</v>
      </c>
      <c r="E48" s="168"/>
      <c r="I48" s="168"/>
      <c r="J48" s="168"/>
    </row>
    <row r="49" spans="1:10" ht="12" thickBot="1">
      <c r="A49" s="174" t="s">
        <v>142</v>
      </c>
      <c r="B49" s="174" t="s">
        <v>40</v>
      </c>
      <c r="C49" s="175">
        <v>82298141</v>
      </c>
      <c r="D49" s="175">
        <v>48649817</v>
      </c>
      <c r="E49" s="160"/>
      <c r="F49" s="160"/>
      <c r="G49" s="141"/>
      <c r="H49" s="141"/>
      <c r="I49" s="176"/>
      <c r="J49" s="176"/>
    </row>
    <row r="50" spans="1:10" ht="12" thickBot="1">
      <c r="A50" s="177" t="s">
        <v>143</v>
      </c>
      <c r="B50" s="177" t="s">
        <v>41</v>
      </c>
      <c r="C50" s="178"/>
      <c r="D50" s="179"/>
      <c r="E50" s="180"/>
    </row>
    <row r="51" spans="1:10" ht="12" thickBot="1">
      <c r="A51" s="181" t="s">
        <v>144</v>
      </c>
      <c r="B51" s="181" t="s">
        <v>42</v>
      </c>
      <c r="C51" s="163">
        <v>73341264</v>
      </c>
      <c r="D51" s="113">
        <v>46222796</v>
      </c>
      <c r="E51" s="184"/>
      <c r="F51" s="184"/>
      <c r="G51" s="141"/>
      <c r="H51" s="141"/>
    </row>
    <row r="52" spans="1:10">
      <c r="A52" s="169" t="s">
        <v>145</v>
      </c>
      <c r="B52" s="169" t="s">
        <v>43</v>
      </c>
      <c r="C52" s="166">
        <v>228720</v>
      </c>
      <c r="D52" s="167">
        <v>228720</v>
      </c>
      <c r="E52" s="173"/>
    </row>
    <row r="53" spans="1:10" ht="23">
      <c r="A53" s="169" t="s">
        <v>146</v>
      </c>
      <c r="B53" s="169" t="s">
        <v>44</v>
      </c>
      <c r="C53" s="166">
        <v>4870274</v>
      </c>
      <c r="D53" s="167">
        <v>4870274</v>
      </c>
      <c r="E53" s="173"/>
    </row>
    <row r="54" spans="1:10">
      <c r="A54" s="169" t="s">
        <v>147</v>
      </c>
      <c r="B54" s="169" t="s">
        <v>45</v>
      </c>
      <c r="C54" s="166">
        <v>41331887</v>
      </c>
      <c r="D54" s="167">
        <v>37914547</v>
      </c>
      <c r="E54" s="173"/>
    </row>
    <row r="55" spans="1:10">
      <c r="A55" s="169" t="s">
        <v>148</v>
      </c>
      <c r="B55" s="169" t="s">
        <v>46</v>
      </c>
      <c r="C55" s="166">
        <v>2202128</v>
      </c>
      <c r="D55" s="167">
        <v>0</v>
      </c>
      <c r="E55" s="173"/>
      <c r="H55" s="141"/>
    </row>
    <row r="56" spans="1:10" ht="12" thickBot="1">
      <c r="A56" s="169" t="s">
        <v>149</v>
      </c>
      <c r="B56" s="169" t="s">
        <v>47</v>
      </c>
      <c r="C56" s="166">
        <v>24708255</v>
      </c>
      <c r="D56" s="167">
        <v>3209255</v>
      </c>
      <c r="E56" s="173"/>
    </row>
    <row r="57" spans="1:10" ht="12" thickBot="1">
      <c r="A57" s="181" t="s">
        <v>150</v>
      </c>
      <c r="B57" s="181" t="s">
        <v>48</v>
      </c>
      <c r="C57" s="163">
        <v>762772</v>
      </c>
      <c r="D57" s="113">
        <v>762772</v>
      </c>
      <c r="E57" s="285"/>
      <c r="F57" s="285"/>
      <c r="G57" s="141"/>
      <c r="H57" s="186"/>
    </row>
    <row r="58" spans="1:10">
      <c r="A58" s="169" t="s">
        <v>151</v>
      </c>
      <c r="B58" s="169" t="s">
        <v>49</v>
      </c>
      <c r="C58" s="166">
        <v>0</v>
      </c>
      <c r="D58" s="167">
        <v>0</v>
      </c>
      <c r="E58" s="286"/>
      <c r="F58" s="287"/>
      <c r="H58" s="141"/>
    </row>
    <row r="59" spans="1:10" s="82" customFormat="1">
      <c r="A59" s="9" t="s">
        <v>135</v>
      </c>
      <c r="B59" s="12" t="s">
        <v>33</v>
      </c>
      <c r="C59" s="92">
        <v>0</v>
      </c>
      <c r="D59" s="93">
        <v>0</v>
      </c>
      <c r="E59" s="223"/>
      <c r="H59" s="103"/>
    </row>
    <row r="60" spans="1:10" s="82" customFormat="1">
      <c r="A60" s="12" t="s">
        <v>152</v>
      </c>
      <c r="B60" s="12" t="s">
        <v>209</v>
      </c>
      <c r="C60" s="92">
        <v>0</v>
      </c>
      <c r="D60" s="93">
        <v>0</v>
      </c>
      <c r="E60" s="223"/>
    </row>
    <row r="61" spans="1:10" s="82" customFormat="1">
      <c r="A61" s="12" t="s">
        <v>307</v>
      </c>
      <c r="B61" s="12" t="s">
        <v>214</v>
      </c>
      <c r="C61" s="166">
        <v>762772</v>
      </c>
      <c r="D61" s="167">
        <v>762772</v>
      </c>
      <c r="E61" s="223"/>
    </row>
    <row r="62" spans="1:10">
      <c r="A62" s="169" t="s">
        <v>153</v>
      </c>
      <c r="B62" s="169" t="s">
        <v>50</v>
      </c>
      <c r="C62" s="166">
        <v>0</v>
      </c>
      <c r="D62" s="167">
        <v>0</v>
      </c>
      <c r="E62" s="286"/>
      <c r="F62" s="287"/>
    </row>
    <row r="63" spans="1:10" ht="12" thickBot="1">
      <c r="A63" s="169" t="s">
        <v>154</v>
      </c>
      <c r="B63" s="169" t="s">
        <v>51</v>
      </c>
      <c r="C63" s="166">
        <v>0</v>
      </c>
      <c r="D63" s="167">
        <v>0</v>
      </c>
      <c r="E63" s="286"/>
      <c r="F63" s="287"/>
    </row>
    <row r="64" spans="1:10" ht="12" thickBot="1">
      <c r="A64" s="181" t="s">
        <v>155</v>
      </c>
      <c r="B64" s="181" t="s">
        <v>53</v>
      </c>
      <c r="C64" s="163">
        <v>8194105</v>
      </c>
      <c r="D64" s="113">
        <v>1664249</v>
      </c>
      <c r="E64" s="285"/>
      <c r="F64" s="285"/>
      <c r="G64" s="141"/>
      <c r="H64" s="186"/>
    </row>
    <row r="65" spans="1:8" ht="23">
      <c r="A65" s="169" t="s">
        <v>156</v>
      </c>
      <c r="B65" s="169" t="s">
        <v>54</v>
      </c>
      <c r="C65" s="166">
        <v>7309165</v>
      </c>
      <c r="D65" s="167">
        <v>1197853</v>
      </c>
      <c r="E65" s="286"/>
      <c r="F65" s="287"/>
    </row>
    <row r="66" spans="1:8">
      <c r="A66" s="339" t="s">
        <v>363</v>
      </c>
      <c r="B66" s="339" t="s">
        <v>289</v>
      </c>
      <c r="C66" s="340">
        <v>648701</v>
      </c>
      <c r="D66" s="340">
        <v>0</v>
      </c>
      <c r="E66" s="341"/>
      <c r="F66" s="342"/>
      <c r="G66" s="333" t="s">
        <v>376</v>
      </c>
    </row>
    <row r="67" spans="1:8" s="82" customFormat="1">
      <c r="A67" s="12" t="s">
        <v>157</v>
      </c>
      <c r="B67" s="12" t="s">
        <v>55</v>
      </c>
      <c r="C67" s="92">
        <v>0</v>
      </c>
      <c r="D67" s="93">
        <v>0</v>
      </c>
      <c r="E67" s="223"/>
    </row>
    <row r="68" spans="1:8">
      <c r="A68" s="169" t="s">
        <v>151</v>
      </c>
      <c r="B68" s="169" t="s">
        <v>49</v>
      </c>
      <c r="C68" s="166">
        <v>0</v>
      </c>
      <c r="D68" s="167">
        <v>0</v>
      </c>
      <c r="E68" s="286"/>
      <c r="F68" s="287"/>
    </row>
    <row r="69" spans="1:8" s="82" customFormat="1">
      <c r="A69" s="12" t="s">
        <v>152</v>
      </c>
      <c r="B69" s="12" t="s">
        <v>209</v>
      </c>
      <c r="C69" s="92">
        <v>0</v>
      </c>
      <c r="D69" s="93">
        <v>0</v>
      </c>
      <c r="E69" s="223"/>
    </row>
    <row r="70" spans="1:8" s="82" customFormat="1">
      <c r="A70" s="11" t="s">
        <v>135</v>
      </c>
      <c r="B70" s="12" t="s">
        <v>33</v>
      </c>
      <c r="C70" s="92">
        <v>0</v>
      </c>
      <c r="D70" s="93">
        <v>0</v>
      </c>
      <c r="E70" s="227"/>
      <c r="F70" s="103"/>
      <c r="G70" s="103"/>
      <c r="H70" s="109"/>
    </row>
    <row r="71" spans="1:8">
      <c r="A71" s="169" t="s">
        <v>162</v>
      </c>
      <c r="B71" s="169" t="s">
        <v>50</v>
      </c>
      <c r="C71" s="166">
        <v>0</v>
      </c>
      <c r="D71" s="167">
        <v>0</v>
      </c>
      <c r="E71" s="286"/>
      <c r="F71" s="287"/>
    </row>
    <row r="72" spans="1:8">
      <c r="A72" s="169" t="s">
        <v>317</v>
      </c>
      <c r="B72" s="169" t="s">
        <v>51</v>
      </c>
      <c r="C72" s="166">
        <v>236239</v>
      </c>
      <c r="D72" s="167">
        <v>466396</v>
      </c>
      <c r="E72" s="286"/>
      <c r="F72" s="287"/>
      <c r="H72" s="187"/>
    </row>
    <row r="73" spans="1:8" ht="12" thickBot="1">
      <c r="A73" s="169" t="s">
        <v>332</v>
      </c>
      <c r="B73" s="169" t="s">
        <v>56</v>
      </c>
      <c r="C73" s="166">
        <v>0</v>
      </c>
      <c r="D73" s="167">
        <v>0</v>
      </c>
      <c r="E73" s="286"/>
      <c r="F73" s="287"/>
    </row>
    <row r="74" spans="1:8" ht="12" thickBot="1">
      <c r="A74" s="181" t="s">
        <v>164</v>
      </c>
      <c r="B74" s="181" t="s">
        <v>57</v>
      </c>
      <c r="C74" s="163">
        <v>8956877</v>
      </c>
      <c r="D74" s="113">
        <v>2427021</v>
      </c>
      <c r="E74" s="285"/>
      <c r="F74" s="285"/>
      <c r="G74" s="141"/>
      <c r="H74" s="186"/>
    </row>
    <row r="75" spans="1:8" ht="12" thickBot="1">
      <c r="A75" s="188" t="s">
        <v>165</v>
      </c>
      <c r="B75" s="188" t="s">
        <v>58</v>
      </c>
      <c r="C75" s="175">
        <v>82298141</v>
      </c>
      <c r="D75" s="175">
        <v>48649817</v>
      </c>
      <c r="E75" s="285"/>
      <c r="F75" s="285"/>
      <c r="G75" s="141"/>
      <c r="H75" s="186"/>
    </row>
    <row r="78" spans="1:8">
      <c r="A78" s="405" t="s">
        <v>166</v>
      </c>
      <c r="B78" s="405" t="s">
        <v>100</v>
      </c>
      <c r="C78" s="407" t="s">
        <v>290</v>
      </c>
      <c r="D78" s="407" t="s">
        <v>291</v>
      </c>
    </row>
    <row r="79" spans="1:8">
      <c r="A79" s="409"/>
      <c r="B79" s="409"/>
      <c r="C79" s="408"/>
      <c r="D79" s="408"/>
    </row>
    <row r="80" spans="1:8" ht="12" thickBot="1">
      <c r="A80" s="191" t="s">
        <v>167</v>
      </c>
      <c r="B80" s="191" t="s">
        <v>60</v>
      </c>
      <c r="C80" s="192"/>
      <c r="D80" s="193"/>
    </row>
    <row r="81" spans="1:7" ht="12" thickBot="1">
      <c r="A81" s="194"/>
      <c r="B81" s="194" t="s">
        <v>234</v>
      </c>
      <c r="C81" s="158">
        <v>24916340</v>
      </c>
      <c r="D81" s="159">
        <v>270857</v>
      </c>
      <c r="G81" s="160"/>
    </row>
    <row r="82" spans="1:7">
      <c r="A82" s="195" t="s">
        <v>169</v>
      </c>
      <c r="B82" s="195" t="s">
        <v>62</v>
      </c>
      <c r="C82" s="196"/>
      <c r="D82" s="195"/>
      <c r="G82" s="197"/>
    </row>
    <row r="83" spans="1:7">
      <c r="A83" s="198" t="s">
        <v>106</v>
      </c>
      <c r="B83" s="198" t="s">
        <v>4</v>
      </c>
      <c r="C83" s="199">
        <v>1388989</v>
      </c>
      <c r="D83" s="200">
        <v>938495</v>
      </c>
      <c r="G83" s="201"/>
    </row>
    <row r="84" spans="1:7">
      <c r="A84" s="198" t="s">
        <v>170</v>
      </c>
      <c r="B84" s="198" t="s">
        <v>160</v>
      </c>
      <c r="C84" s="199">
        <v>6560358</v>
      </c>
      <c r="D84" s="200">
        <v>207161</v>
      </c>
      <c r="G84" s="201"/>
    </row>
    <row r="85" spans="1:7">
      <c r="A85" s="198" t="s">
        <v>171</v>
      </c>
      <c r="B85" s="198" t="s">
        <v>63</v>
      </c>
      <c r="C85" s="199">
        <v>0</v>
      </c>
      <c r="D85" s="200">
        <v>0</v>
      </c>
      <c r="G85" s="201"/>
    </row>
    <row r="86" spans="1:7" s="82" customFormat="1">
      <c r="A86" s="23" t="s">
        <v>176</v>
      </c>
      <c r="B86" s="23" t="s">
        <v>67</v>
      </c>
      <c r="C86" s="24">
        <v>0</v>
      </c>
      <c r="D86" s="25">
        <v>0</v>
      </c>
      <c r="G86" s="48"/>
    </row>
    <row r="87" spans="1:7" ht="12" thickBot="1">
      <c r="A87" s="198" t="s">
        <v>177</v>
      </c>
      <c r="B87" s="198" t="s">
        <v>69</v>
      </c>
      <c r="C87" s="199">
        <v>2299946</v>
      </c>
      <c r="D87" s="200">
        <v>14693</v>
      </c>
      <c r="G87" s="201"/>
    </row>
    <row r="88" spans="1:7" ht="12" thickBot="1">
      <c r="A88" s="203" t="s">
        <v>178</v>
      </c>
      <c r="B88" s="203" t="s">
        <v>70</v>
      </c>
      <c r="C88" s="204"/>
      <c r="D88" s="203"/>
      <c r="G88" s="201"/>
    </row>
    <row r="89" spans="1:7" ht="23">
      <c r="A89" s="198" t="s">
        <v>179</v>
      </c>
      <c r="B89" s="198" t="s">
        <v>71</v>
      </c>
      <c r="C89" s="199">
        <v>-9983915</v>
      </c>
      <c r="D89" s="200">
        <v>1556520</v>
      </c>
      <c r="G89" s="201"/>
    </row>
    <row r="90" spans="1:7">
      <c r="A90" s="198" t="s">
        <v>182</v>
      </c>
      <c r="B90" s="198" t="s">
        <v>73</v>
      </c>
      <c r="C90" s="199">
        <v>-13596</v>
      </c>
      <c r="D90" s="198">
        <v>-74082</v>
      </c>
      <c r="G90" s="205"/>
    </row>
    <row r="91" spans="1:7" ht="23">
      <c r="A91" s="198" t="s">
        <v>183</v>
      </c>
      <c r="B91" s="198" t="s">
        <v>74</v>
      </c>
      <c r="C91" s="206">
        <v>6111312</v>
      </c>
      <c r="D91" s="200">
        <v>-1085029</v>
      </c>
      <c r="G91" s="207"/>
    </row>
    <row r="92" spans="1:7">
      <c r="A92" s="198" t="s">
        <v>184</v>
      </c>
      <c r="B92" s="198" t="s">
        <v>75</v>
      </c>
      <c r="C92" s="199">
        <v>0</v>
      </c>
      <c r="D92" s="200">
        <v>0</v>
      </c>
      <c r="G92" s="208"/>
    </row>
    <row r="93" spans="1:7" s="82" customFormat="1">
      <c r="A93" s="23" t="s">
        <v>186</v>
      </c>
      <c r="B93" s="23" t="s">
        <v>76</v>
      </c>
      <c r="C93" s="24">
        <v>0</v>
      </c>
      <c r="D93" s="25">
        <v>0</v>
      </c>
      <c r="G93" s="50"/>
    </row>
    <row r="94" spans="1:7">
      <c r="A94" s="198" t="s">
        <v>347</v>
      </c>
      <c r="B94" s="198" t="s">
        <v>226</v>
      </c>
      <c r="C94" s="199">
        <v>-230157</v>
      </c>
      <c r="D94" s="200">
        <v>324475</v>
      </c>
      <c r="G94" s="207"/>
    </row>
    <row r="95" spans="1:7" ht="12" thickBot="1">
      <c r="A95" s="198" t="s">
        <v>348</v>
      </c>
      <c r="B95" s="198" t="s">
        <v>287</v>
      </c>
      <c r="C95" s="199">
        <v>-27074</v>
      </c>
      <c r="D95" s="200">
        <v>0</v>
      </c>
      <c r="G95" s="207"/>
    </row>
    <row r="96" spans="1:7" ht="23.5" thickBot="1">
      <c r="A96" s="194" t="s">
        <v>185</v>
      </c>
      <c r="B96" s="194" t="s">
        <v>77</v>
      </c>
      <c r="C96" s="209">
        <v>31022203</v>
      </c>
      <c r="D96" s="210">
        <v>2153090</v>
      </c>
      <c r="E96" s="141"/>
      <c r="F96" s="141"/>
      <c r="G96" s="201"/>
    </row>
    <row r="97" spans="1:7" ht="12" thickBot="1">
      <c r="A97" s="198" t="s">
        <v>187</v>
      </c>
      <c r="B97" s="198" t="s">
        <v>78</v>
      </c>
      <c r="C97" s="199">
        <v>-6847659</v>
      </c>
      <c r="D97" s="200">
        <v>-936299</v>
      </c>
      <c r="G97" s="201"/>
    </row>
    <row r="98" spans="1:7" ht="12" thickBot="1">
      <c r="A98" s="194" t="s">
        <v>188</v>
      </c>
      <c r="B98" s="194" t="s">
        <v>79</v>
      </c>
      <c r="C98" s="211">
        <v>24174544</v>
      </c>
      <c r="D98" s="210">
        <v>1216790</v>
      </c>
      <c r="E98" s="141"/>
      <c r="F98" s="141"/>
      <c r="G98" s="208"/>
    </row>
    <row r="99" spans="1:7" ht="12" thickBot="1">
      <c r="A99" s="203" t="s">
        <v>189</v>
      </c>
      <c r="B99" s="203" t="s">
        <v>80</v>
      </c>
      <c r="C99" s="212"/>
      <c r="D99" s="213"/>
      <c r="G99" s="201"/>
    </row>
    <row r="100" spans="1:7">
      <c r="A100" s="198" t="s">
        <v>190</v>
      </c>
      <c r="B100" s="198" t="s">
        <v>81</v>
      </c>
      <c r="C100" s="199">
        <v>0</v>
      </c>
      <c r="D100" s="200">
        <v>0</v>
      </c>
      <c r="G100" s="201"/>
    </row>
    <row r="101" spans="1:7" s="82" customFormat="1" ht="23">
      <c r="A101" s="23" t="s">
        <v>191</v>
      </c>
      <c r="B101" s="23" t="s">
        <v>82</v>
      </c>
      <c r="C101" s="24">
        <v>0</v>
      </c>
      <c r="D101" s="23">
        <v>0</v>
      </c>
      <c r="G101" s="41"/>
    </row>
    <row r="102" spans="1:7" ht="23">
      <c r="A102" s="198" t="s">
        <v>192</v>
      </c>
      <c r="B102" s="198" t="s">
        <v>83</v>
      </c>
      <c r="C102" s="199">
        <v>0</v>
      </c>
      <c r="D102" s="198">
        <v>0</v>
      </c>
      <c r="G102" s="208"/>
    </row>
    <row r="103" spans="1:7">
      <c r="A103" s="198" t="s">
        <v>360</v>
      </c>
      <c r="B103" s="208" t="s">
        <v>296</v>
      </c>
      <c r="C103" s="199">
        <v>0</v>
      </c>
      <c r="D103" s="198">
        <v>-2000000</v>
      </c>
      <c r="G103" s="208"/>
    </row>
    <row r="104" spans="1:7" ht="23">
      <c r="A104" s="208" t="s">
        <v>193</v>
      </c>
      <c r="B104" s="198" t="s">
        <v>85</v>
      </c>
      <c r="C104" s="199">
        <v>-16000000</v>
      </c>
      <c r="D104" s="200">
        <v>0</v>
      </c>
      <c r="G104" s="208"/>
    </row>
    <row r="105" spans="1:7">
      <c r="A105" s="161" t="s">
        <v>362</v>
      </c>
      <c r="B105" s="198" t="s">
        <v>297</v>
      </c>
      <c r="C105" s="199">
        <v>0</v>
      </c>
      <c r="D105" s="200">
        <v>681759</v>
      </c>
      <c r="G105" s="208"/>
    </row>
    <row r="106" spans="1:7">
      <c r="A106" s="161" t="s">
        <v>346</v>
      </c>
      <c r="B106" s="161" t="s">
        <v>288</v>
      </c>
      <c r="C106" s="199">
        <v>6000000</v>
      </c>
      <c r="D106" s="200">
        <v>0</v>
      </c>
      <c r="G106" s="208"/>
    </row>
    <row r="107" spans="1:7">
      <c r="A107" s="161" t="s">
        <v>337</v>
      </c>
      <c r="B107" s="161" t="s">
        <v>279</v>
      </c>
      <c r="C107" s="199">
        <v>-5972926</v>
      </c>
      <c r="D107" s="200">
        <v>0</v>
      </c>
      <c r="E107" s="141"/>
      <c r="F107" s="141"/>
      <c r="G107" s="207"/>
    </row>
    <row r="108" spans="1:7" ht="23.5" thickBot="1">
      <c r="A108" s="198" t="s">
        <v>196</v>
      </c>
      <c r="B108" s="198" t="s">
        <v>89</v>
      </c>
      <c r="C108" s="214">
        <v>-4130336</v>
      </c>
      <c r="D108" s="257">
        <v>-3144614</v>
      </c>
      <c r="G108" s="197"/>
    </row>
    <row r="109" spans="1:7" ht="12" thickBot="1">
      <c r="A109" s="194" t="s">
        <v>197</v>
      </c>
      <c r="B109" s="194" t="s">
        <v>90</v>
      </c>
      <c r="C109" s="273">
        <v>-20103262</v>
      </c>
      <c r="D109" s="288">
        <v>-4462855</v>
      </c>
      <c r="E109" s="141"/>
      <c r="F109" s="141"/>
      <c r="G109" s="201"/>
    </row>
    <row r="110" spans="1:7" ht="12" thickBot="1">
      <c r="A110" s="203" t="s">
        <v>198</v>
      </c>
      <c r="B110" s="203" t="s">
        <v>91</v>
      </c>
      <c r="C110" s="263"/>
      <c r="D110" s="264"/>
      <c r="G110" s="201"/>
    </row>
    <row r="111" spans="1:7">
      <c r="A111" s="198" t="s">
        <v>199</v>
      </c>
      <c r="B111" s="198" t="s">
        <v>92</v>
      </c>
      <c r="C111" s="206">
        <v>0</v>
      </c>
      <c r="D111" s="200">
        <v>591340</v>
      </c>
      <c r="G111" s="208"/>
    </row>
    <row r="112" spans="1:7">
      <c r="A112" s="198" t="s">
        <v>200</v>
      </c>
      <c r="B112" s="198" t="s">
        <v>93</v>
      </c>
      <c r="C112" s="199">
        <v>0</v>
      </c>
      <c r="D112" s="200">
        <v>0</v>
      </c>
      <c r="G112" s="207"/>
    </row>
    <row r="113" spans="1:7" ht="12" thickBot="1">
      <c r="A113" s="198" t="s">
        <v>201</v>
      </c>
      <c r="B113" s="198" t="s">
        <v>94</v>
      </c>
      <c r="C113" s="214">
        <v>0</v>
      </c>
      <c r="D113" s="257">
        <v>0</v>
      </c>
      <c r="G113" s="201"/>
    </row>
    <row r="114" spans="1:7" ht="12" thickBot="1">
      <c r="A114" s="216" t="s">
        <v>202</v>
      </c>
      <c r="B114" s="216" t="s">
        <v>95</v>
      </c>
      <c r="C114" s="273">
        <v>0</v>
      </c>
      <c r="D114" s="275">
        <v>591340</v>
      </c>
      <c r="E114" s="141"/>
      <c r="F114" s="141"/>
      <c r="G114" s="201"/>
    </row>
    <row r="115" spans="1:7">
      <c r="A115" s="198" t="s">
        <v>203</v>
      </c>
      <c r="B115" s="198" t="s">
        <v>96</v>
      </c>
      <c r="C115" s="199">
        <v>4071281</v>
      </c>
      <c r="D115" s="200">
        <v>-2654725</v>
      </c>
      <c r="G115" s="215"/>
    </row>
    <row r="116" spans="1:7" ht="12" thickBot="1">
      <c r="A116" s="198" t="s">
        <v>205</v>
      </c>
      <c r="B116" s="198" t="s">
        <v>98</v>
      </c>
      <c r="C116" s="214">
        <v>28176332</v>
      </c>
      <c r="D116" s="257">
        <v>29113971</v>
      </c>
    </row>
    <row r="117" spans="1:7" ht="23.5" thickBot="1">
      <c r="A117" s="174" t="s">
        <v>206</v>
      </c>
      <c r="B117" s="174" t="s">
        <v>99</v>
      </c>
      <c r="C117" s="219">
        <v>32247613</v>
      </c>
      <c r="D117" s="219">
        <v>26459246</v>
      </c>
      <c r="E117" s="141"/>
      <c r="F117" s="141"/>
    </row>
    <row r="118" spans="1:7">
      <c r="C118" s="141"/>
      <c r="F118" s="141"/>
    </row>
    <row r="120" spans="1:7">
      <c r="E120" s="141"/>
      <c r="F120" s="141"/>
    </row>
  </sheetData>
  <mergeCells count="17">
    <mergeCell ref="E33:E34"/>
    <mergeCell ref="E4:E5"/>
    <mergeCell ref="F4:F5"/>
    <mergeCell ref="G4:G5"/>
    <mergeCell ref="H4:H5"/>
    <mergeCell ref="A78:A79"/>
    <mergeCell ref="B78:B79"/>
    <mergeCell ref="C78:C79"/>
    <mergeCell ref="D78:D79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8E6F3-D2D7-4CCE-B47A-F6171F64B6C3}">
  <sheetPr>
    <tabColor theme="0" tint="-0.249977111117893"/>
  </sheetPr>
  <dimension ref="A1:M109"/>
  <sheetViews>
    <sheetView showGridLines="0" tabSelected="1" zoomScaleNormal="100" workbookViewId="0">
      <selection activeCell="A49" sqref="A49:XFD49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8.6328125" style="82" bestFit="1" customWidth="1"/>
    <col min="9" max="16384" width="8.7265625" style="82"/>
  </cols>
  <sheetData>
    <row r="1" spans="1:13">
      <c r="A1" s="82" t="s">
        <v>220</v>
      </c>
    </row>
    <row r="4" spans="1:13">
      <c r="A4" s="397" t="s">
        <v>101</v>
      </c>
      <c r="B4" s="397" t="s">
        <v>23</v>
      </c>
      <c r="C4" s="395" t="s">
        <v>300</v>
      </c>
      <c r="D4" s="395" t="s">
        <v>371</v>
      </c>
    </row>
    <row r="5" spans="1:13">
      <c r="A5" s="398"/>
      <c r="B5" s="398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2244586</v>
      </c>
      <c r="D7" s="72">
        <v>2871844</v>
      </c>
    </row>
    <row r="8" spans="1:13" ht="12" thickBot="1">
      <c r="A8" s="2" t="s">
        <v>104</v>
      </c>
      <c r="B8" s="2" t="s">
        <v>2</v>
      </c>
      <c r="C8" s="69">
        <v>144657</v>
      </c>
      <c r="D8" s="72">
        <v>153486</v>
      </c>
    </row>
    <row r="9" spans="1:13" ht="12" thickBot="1">
      <c r="A9" s="3" t="s">
        <v>105</v>
      </c>
      <c r="B9" s="3" t="s">
        <v>3</v>
      </c>
      <c r="C9" s="73">
        <v>2389242</v>
      </c>
      <c r="D9" s="74">
        <v>3025330</v>
      </c>
      <c r="E9" s="103"/>
      <c r="F9" s="103"/>
    </row>
    <row r="10" spans="1:13">
      <c r="A10" s="2" t="s">
        <v>106</v>
      </c>
      <c r="B10" s="2" t="s">
        <v>4</v>
      </c>
      <c r="C10" s="71">
        <v>-401931</v>
      </c>
      <c r="D10" s="72">
        <v>-485584</v>
      </c>
    </row>
    <row r="11" spans="1:13">
      <c r="A11" s="2" t="s">
        <v>107</v>
      </c>
      <c r="B11" s="2" t="s">
        <v>5</v>
      </c>
      <c r="C11" s="71">
        <v>-37440</v>
      </c>
      <c r="D11" s="75">
        <v>-93401</v>
      </c>
      <c r="M11" s="106"/>
    </row>
    <row r="12" spans="1:13">
      <c r="A12" s="2" t="s">
        <v>108</v>
      </c>
      <c r="B12" s="2" t="s">
        <v>6</v>
      </c>
      <c r="C12" s="71">
        <v>-1269792</v>
      </c>
      <c r="D12" s="72">
        <v>-1272078</v>
      </c>
    </row>
    <row r="13" spans="1:13">
      <c r="A13" s="2" t="s">
        <v>109</v>
      </c>
      <c r="B13" s="2" t="s">
        <v>7</v>
      </c>
      <c r="C13" s="71">
        <v>-689276</v>
      </c>
      <c r="D13" s="72">
        <v>-531257</v>
      </c>
    </row>
    <row r="14" spans="1:13">
      <c r="A14" s="2" t="s">
        <v>110</v>
      </c>
      <c r="B14" s="2" t="s">
        <v>8</v>
      </c>
      <c r="C14" s="71">
        <v>-5728</v>
      </c>
      <c r="D14" s="72">
        <v>-16034</v>
      </c>
      <c r="F14" s="103"/>
    </row>
    <row r="15" spans="1:13">
      <c r="A15" s="2" t="s">
        <v>111</v>
      </c>
      <c r="B15" s="2" t="s">
        <v>9</v>
      </c>
      <c r="C15" s="71">
        <v>-782387</v>
      </c>
      <c r="D15" s="72">
        <v>-161877</v>
      </c>
    </row>
    <row r="16" spans="1:13" ht="23.5" thickBot="1">
      <c r="A16" s="2" t="s">
        <v>331</v>
      </c>
      <c r="B16" s="2" t="s">
        <v>272</v>
      </c>
      <c r="C16" s="71">
        <v>0</v>
      </c>
      <c r="D16" s="72">
        <v>0</v>
      </c>
    </row>
    <row r="17" spans="1:6" ht="12" thickBot="1">
      <c r="A17" s="3" t="s">
        <v>112</v>
      </c>
      <c r="B17" s="3" t="s">
        <v>10</v>
      </c>
      <c r="C17" s="73">
        <v>-3186555</v>
      </c>
      <c r="D17" s="74">
        <v>-2560230</v>
      </c>
      <c r="E17" s="103"/>
      <c r="F17" s="103"/>
    </row>
    <row r="18" spans="1:6" ht="12" thickBot="1">
      <c r="A18" s="3" t="s">
        <v>113</v>
      </c>
      <c r="B18" s="3" t="s">
        <v>11</v>
      </c>
      <c r="C18" s="73">
        <v>-797313</v>
      </c>
      <c r="D18" s="76">
        <v>465100</v>
      </c>
      <c r="E18" s="103"/>
      <c r="F18" s="103"/>
    </row>
    <row r="19" spans="1:6">
      <c r="A19" s="2" t="s">
        <v>114</v>
      </c>
      <c r="B19" s="2" t="s">
        <v>12</v>
      </c>
      <c r="C19" s="71">
        <v>86853</v>
      </c>
      <c r="D19" s="72">
        <v>25554</v>
      </c>
    </row>
    <row r="20" spans="1:6" ht="12" thickBot="1">
      <c r="A20" s="2" t="s">
        <v>115</v>
      </c>
      <c r="B20" s="2" t="s">
        <v>13</v>
      </c>
      <c r="C20" s="71">
        <v>-205157</v>
      </c>
      <c r="D20" s="72">
        <v>-1251032</v>
      </c>
    </row>
    <row r="21" spans="1:6" ht="12" thickBot="1">
      <c r="A21" s="3" t="s">
        <v>117</v>
      </c>
      <c r="B21" s="3" t="s">
        <v>15</v>
      </c>
      <c r="C21" s="73">
        <v>-915617</v>
      </c>
      <c r="D21" s="74">
        <v>-760378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-63089</v>
      </c>
      <c r="D22" s="72">
        <v>-195077</v>
      </c>
    </row>
    <row r="23" spans="1:6" ht="12" thickBot="1">
      <c r="A23" s="3" t="s">
        <v>119</v>
      </c>
      <c r="B23" s="3" t="s">
        <v>17</v>
      </c>
      <c r="C23" s="73">
        <v>-978706</v>
      </c>
      <c r="D23" s="74">
        <v>-955455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-0.44</v>
      </c>
      <c r="D26" s="78">
        <v>-0.43</v>
      </c>
    </row>
    <row r="27" spans="1:6" ht="12" thickBot="1">
      <c r="A27" s="2" t="s">
        <v>122</v>
      </c>
      <c r="B27" s="2" t="s">
        <v>20</v>
      </c>
      <c r="C27" s="69">
        <v>-0.42</v>
      </c>
      <c r="D27" s="284">
        <v>-0.42</v>
      </c>
    </row>
    <row r="28" spans="1:6" ht="12" thickBot="1">
      <c r="A28" s="3" t="s">
        <v>119</v>
      </c>
      <c r="B28" s="3" t="s">
        <v>17</v>
      </c>
      <c r="C28" s="73">
        <v>-978706</v>
      </c>
      <c r="D28" s="74">
        <v>-955455</v>
      </c>
    </row>
    <row r="29" spans="1:6" ht="12" thickBot="1">
      <c r="A29" s="3" t="s">
        <v>123</v>
      </c>
      <c r="B29" s="3" t="s">
        <v>21</v>
      </c>
      <c r="C29" s="79">
        <v>0</v>
      </c>
      <c r="D29" s="125">
        <v>0</v>
      </c>
      <c r="F29" s="103"/>
    </row>
    <row r="30" spans="1:6" ht="12" thickBot="1">
      <c r="A30" s="6" t="s">
        <v>124</v>
      </c>
      <c r="B30" s="6" t="s">
        <v>22</v>
      </c>
      <c r="C30" s="81">
        <v>-978706</v>
      </c>
      <c r="D30" s="81">
        <v>-955455</v>
      </c>
    </row>
    <row r="33" spans="1:8">
      <c r="A33" s="397" t="s">
        <v>125</v>
      </c>
      <c r="B33" s="397" t="s">
        <v>59</v>
      </c>
      <c r="C33" s="402" t="s">
        <v>392</v>
      </c>
      <c r="D33" s="402" t="s">
        <v>364</v>
      </c>
      <c r="E33" s="402" t="s">
        <v>293</v>
      </c>
    </row>
    <row r="34" spans="1:8">
      <c r="A34" s="401"/>
      <c r="B34" s="401"/>
      <c r="C34" s="403"/>
      <c r="D34" s="403"/>
      <c r="E34" s="403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18326786</v>
      </c>
      <c r="D36" s="87">
        <v>10725238</v>
      </c>
      <c r="E36" s="87">
        <v>17173693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766446</v>
      </c>
      <c r="D37" s="72">
        <v>823148</v>
      </c>
      <c r="E37" s="72">
        <v>814332</v>
      </c>
    </row>
    <row r="38" spans="1:8">
      <c r="A38" s="9" t="s">
        <v>129</v>
      </c>
      <c r="B38" s="64" t="s">
        <v>27</v>
      </c>
      <c r="C38" s="71">
        <v>0</v>
      </c>
      <c r="D38" s="72">
        <v>0</v>
      </c>
      <c r="E38" s="72">
        <v>0</v>
      </c>
    </row>
    <row r="39" spans="1:8">
      <c r="A39" s="9" t="s">
        <v>130</v>
      </c>
      <c r="B39" s="64" t="s">
        <v>28</v>
      </c>
      <c r="C39" s="71">
        <v>14310805</v>
      </c>
      <c r="D39" s="72">
        <v>9190489</v>
      </c>
      <c r="E39" s="72">
        <v>13067498</v>
      </c>
    </row>
    <row r="40" spans="1:8">
      <c r="A40" s="9" t="s">
        <v>131</v>
      </c>
      <c r="B40" s="64" t="s">
        <v>29</v>
      </c>
      <c r="C40" s="71">
        <v>26904</v>
      </c>
      <c r="D40" s="72">
        <v>604886</v>
      </c>
      <c r="E40" s="72">
        <v>89993</v>
      </c>
    </row>
    <row r="41" spans="1:8">
      <c r="A41" s="9" t="s">
        <v>354</v>
      </c>
      <c r="B41" s="64" t="s">
        <v>268</v>
      </c>
      <c r="C41" s="71">
        <v>3071819</v>
      </c>
      <c r="D41" s="72">
        <v>0</v>
      </c>
      <c r="E41" s="72">
        <v>3053534</v>
      </c>
    </row>
    <row r="42" spans="1:8">
      <c r="A42" s="9" t="s">
        <v>133</v>
      </c>
      <c r="B42" s="9" t="s">
        <v>31</v>
      </c>
      <c r="C42" s="71">
        <v>150813</v>
      </c>
      <c r="D42" s="72">
        <v>106715</v>
      </c>
      <c r="E42" s="72">
        <v>148336</v>
      </c>
    </row>
    <row r="43" spans="1:8" ht="12" thickBot="1">
      <c r="A43" s="9" t="s">
        <v>134</v>
      </c>
      <c r="B43" s="9" t="s">
        <v>32</v>
      </c>
      <c r="C43" s="71">
        <v>0</v>
      </c>
      <c r="D43" s="72">
        <v>0</v>
      </c>
      <c r="E43" s="72">
        <v>0</v>
      </c>
    </row>
    <row r="44" spans="1:8" ht="12" thickBot="1">
      <c r="A44" s="10" t="s">
        <v>136</v>
      </c>
      <c r="B44" s="10" t="s">
        <v>34</v>
      </c>
      <c r="C44" s="89">
        <v>28520994</v>
      </c>
      <c r="D44" s="90">
        <v>32267203</v>
      </c>
      <c r="E44" s="90">
        <v>31476124</v>
      </c>
      <c r="F44" s="103"/>
      <c r="G44" s="103"/>
      <c r="H44" s="103"/>
    </row>
    <row r="45" spans="1:8">
      <c r="A45" s="11" t="s">
        <v>137</v>
      </c>
      <c r="B45" s="11" t="s">
        <v>35</v>
      </c>
      <c r="C45" s="92">
        <v>1452522</v>
      </c>
      <c r="D45" s="93">
        <v>2259901</v>
      </c>
      <c r="E45" s="93">
        <v>2679069</v>
      </c>
    </row>
    <row r="46" spans="1:8">
      <c r="A46" s="11" t="s">
        <v>328</v>
      </c>
      <c r="B46" s="11" t="s">
        <v>270</v>
      </c>
      <c r="C46" s="92">
        <v>0</v>
      </c>
      <c r="D46" s="82">
        <v>0</v>
      </c>
      <c r="E46" s="93">
        <v>0</v>
      </c>
    </row>
    <row r="47" spans="1:8">
      <c r="A47" s="12" t="s">
        <v>138</v>
      </c>
      <c r="B47" s="12" t="s">
        <v>36</v>
      </c>
      <c r="C47" s="92">
        <v>612810</v>
      </c>
      <c r="D47" s="93">
        <v>330798</v>
      </c>
      <c r="E47" s="93">
        <v>327123</v>
      </c>
    </row>
    <row r="48" spans="1:8">
      <c r="A48" s="11" t="s">
        <v>133</v>
      </c>
      <c r="B48" s="11" t="s">
        <v>31</v>
      </c>
      <c r="C48" s="92">
        <v>298141</v>
      </c>
      <c r="D48" s="93">
        <v>160990</v>
      </c>
      <c r="E48" s="93">
        <v>293599</v>
      </c>
    </row>
    <row r="49" spans="1:8">
      <c r="A49" s="11" t="s">
        <v>140</v>
      </c>
      <c r="B49" s="11" t="s">
        <v>38</v>
      </c>
      <c r="C49" s="92">
        <v>26157521</v>
      </c>
      <c r="D49" s="93">
        <v>29193570</v>
      </c>
      <c r="E49" s="93">
        <v>28176332</v>
      </c>
    </row>
    <row r="50" spans="1:8" ht="12" thickBot="1">
      <c r="A50" s="11" t="s">
        <v>141</v>
      </c>
      <c r="B50" s="11" t="s">
        <v>39</v>
      </c>
      <c r="C50" s="92">
        <v>0</v>
      </c>
      <c r="D50" s="93">
        <v>321944</v>
      </c>
      <c r="E50" s="93">
        <v>0</v>
      </c>
    </row>
    <row r="51" spans="1:8" ht="12" thickBot="1">
      <c r="A51" s="13" t="s">
        <v>142</v>
      </c>
      <c r="B51" s="13" t="s">
        <v>40</v>
      </c>
      <c r="C51" s="96">
        <v>46847780</v>
      </c>
      <c r="D51" s="96">
        <v>42992441</v>
      </c>
      <c r="E51" s="96">
        <v>48649817</v>
      </c>
      <c r="F51" s="103"/>
      <c r="G51" s="103"/>
      <c r="H51" s="103"/>
    </row>
    <row r="52" spans="1:8" ht="12" thickBot="1">
      <c r="A52" s="14" t="s">
        <v>143</v>
      </c>
      <c r="B52" s="14" t="s">
        <v>41</v>
      </c>
      <c r="C52" s="97"/>
      <c r="D52" s="98"/>
    </row>
    <row r="53" spans="1:8" ht="12" thickBot="1">
      <c r="A53" s="15" t="s">
        <v>144</v>
      </c>
      <c r="B53" s="15" t="s">
        <v>42</v>
      </c>
      <c r="C53" s="99">
        <v>45244089</v>
      </c>
      <c r="D53" s="100">
        <v>41060491</v>
      </c>
      <c r="E53" s="100">
        <v>46222796</v>
      </c>
      <c r="F53" s="103"/>
      <c r="G53" s="103"/>
      <c r="H53" s="103"/>
    </row>
    <row r="54" spans="1:8">
      <c r="A54" s="12" t="s">
        <v>145</v>
      </c>
      <c r="B54" s="12" t="s">
        <v>43</v>
      </c>
      <c r="C54" s="36">
        <v>228720</v>
      </c>
      <c r="D54" s="37">
        <v>221720</v>
      </c>
      <c r="E54" s="37">
        <v>228720</v>
      </c>
    </row>
    <row r="55" spans="1:8" ht="23">
      <c r="A55" s="12" t="s">
        <v>146</v>
      </c>
      <c r="B55" s="12" t="s">
        <v>44</v>
      </c>
      <c r="C55" s="36">
        <v>4870274</v>
      </c>
      <c r="D55" s="37">
        <v>4285934</v>
      </c>
      <c r="E55" s="37">
        <v>4870274</v>
      </c>
    </row>
    <row r="56" spans="1:8">
      <c r="A56" s="12" t="s">
        <v>147</v>
      </c>
      <c r="B56" s="12" t="s">
        <v>45</v>
      </c>
      <c r="C56" s="36">
        <v>37914547</v>
      </c>
      <c r="D56" s="37">
        <v>25405679</v>
      </c>
      <c r="E56" s="37">
        <v>37914547</v>
      </c>
    </row>
    <row r="57" spans="1:8">
      <c r="A57" s="12" t="s">
        <v>148</v>
      </c>
      <c r="B57" s="12" t="s">
        <v>46</v>
      </c>
      <c r="C57" s="36">
        <v>0</v>
      </c>
      <c r="D57" s="37">
        <v>627623</v>
      </c>
      <c r="E57" s="37">
        <v>0</v>
      </c>
      <c r="H57" s="103"/>
    </row>
    <row r="58" spans="1:8">
      <c r="A58" s="312" t="s">
        <v>370</v>
      </c>
      <c r="B58" s="312" t="s">
        <v>365</v>
      </c>
      <c r="C58" s="313">
        <v>0</v>
      </c>
      <c r="D58" s="313">
        <v>36747</v>
      </c>
      <c r="E58" s="313">
        <v>0</v>
      </c>
      <c r="F58" s="305"/>
      <c r="G58" s="305"/>
      <c r="H58" s="314" t="s">
        <v>374</v>
      </c>
    </row>
    <row r="59" spans="1:8" ht="12" thickBot="1">
      <c r="A59" s="12" t="s">
        <v>149</v>
      </c>
      <c r="B59" s="12" t="s">
        <v>47</v>
      </c>
      <c r="C59" s="36">
        <v>2230548</v>
      </c>
      <c r="D59" s="37">
        <v>10482788</v>
      </c>
      <c r="E59" s="37">
        <v>3209255</v>
      </c>
    </row>
    <row r="60" spans="1:8" ht="12" thickBot="1">
      <c r="A60" s="15" t="s">
        <v>150</v>
      </c>
      <c r="B60" s="15" t="s">
        <v>48</v>
      </c>
      <c r="C60" s="99">
        <v>762772</v>
      </c>
      <c r="D60" s="100">
        <v>444187</v>
      </c>
      <c r="E60" s="100">
        <v>762772</v>
      </c>
      <c r="F60" s="109"/>
      <c r="G60" s="109"/>
      <c r="H60" s="109"/>
    </row>
    <row r="61" spans="1:8">
      <c r="A61" s="12" t="s">
        <v>151</v>
      </c>
      <c r="B61" s="12" t="s">
        <v>49</v>
      </c>
      <c r="C61" s="36">
        <v>0</v>
      </c>
      <c r="D61" s="37">
        <v>0</v>
      </c>
      <c r="E61" s="37">
        <v>0</v>
      </c>
      <c r="H61" s="103"/>
    </row>
    <row r="62" spans="1:8">
      <c r="A62" s="311" t="s">
        <v>152</v>
      </c>
      <c r="B62" s="311" t="s">
        <v>209</v>
      </c>
      <c r="C62" s="36">
        <v>0</v>
      </c>
      <c r="D62" s="37">
        <v>0</v>
      </c>
      <c r="E62" s="37">
        <v>0</v>
      </c>
    </row>
    <row r="63" spans="1:8">
      <c r="A63" s="12" t="s">
        <v>153</v>
      </c>
      <c r="B63" s="12" t="s">
        <v>50</v>
      </c>
      <c r="C63" s="36">
        <v>0</v>
      </c>
      <c r="D63" s="37">
        <v>0</v>
      </c>
      <c r="E63" s="37">
        <v>0</v>
      </c>
    </row>
    <row r="64" spans="1:8" ht="12" thickBot="1">
      <c r="A64" s="12" t="s">
        <v>317</v>
      </c>
      <c r="B64" s="12" t="s">
        <v>51</v>
      </c>
      <c r="C64" s="36">
        <v>762772</v>
      </c>
      <c r="D64" s="37">
        <v>444187</v>
      </c>
      <c r="E64" s="37">
        <v>762772</v>
      </c>
    </row>
    <row r="65" spans="1:8" ht="12" thickBot="1">
      <c r="A65" s="15" t="s">
        <v>155</v>
      </c>
      <c r="B65" s="15" t="s">
        <v>53</v>
      </c>
      <c r="C65" s="99">
        <v>840919</v>
      </c>
      <c r="D65" s="100">
        <v>1487763</v>
      </c>
      <c r="E65" s="100">
        <v>1664249</v>
      </c>
      <c r="F65" s="103"/>
      <c r="G65" s="103"/>
      <c r="H65" s="109"/>
    </row>
    <row r="66" spans="1:8" ht="23">
      <c r="A66" s="12" t="s">
        <v>156</v>
      </c>
      <c r="B66" s="12" t="s">
        <v>54</v>
      </c>
      <c r="C66" s="36">
        <v>392112</v>
      </c>
      <c r="D66" s="37">
        <v>606935</v>
      </c>
      <c r="E66" s="37">
        <v>1197853</v>
      </c>
    </row>
    <row r="67" spans="1:8">
      <c r="A67" s="12" t="s">
        <v>363</v>
      </c>
      <c r="B67" s="12" t="s">
        <v>289</v>
      </c>
      <c r="C67" s="36">
        <v>0</v>
      </c>
      <c r="D67" s="37">
        <v>12288</v>
      </c>
      <c r="E67" s="37">
        <v>0</v>
      </c>
    </row>
    <row r="68" spans="1:8">
      <c r="A68" s="12" t="s">
        <v>332</v>
      </c>
      <c r="B68" s="12" t="s">
        <v>56</v>
      </c>
      <c r="C68" s="36">
        <v>0</v>
      </c>
      <c r="D68" s="37">
        <v>0</v>
      </c>
      <c r="E68" s="37">
        <v>0</v>
      </c>
    </row>
    <row r="69" spans="1:8">
      <c r="A69" s="12" t="s">
        <v>151</v>
      </c>
      <c r="B69" s="12" t="s">
        <v>49</v>
      </c>
      <c r="C69" s="36">
        <v>0</v>
      </c>
      <c r="D69" s="37">
        <v>0</v>
      </c>
      <c r="E69" s="37">
        <v>0</v>
      </c>
    </row>
    <row r="70" spans="1:8" ht="23">
      <c r="A70" s="312" t="s">
        <v>369</v>
      </c>
      <c r="B70" s="312" t="s">
        <v>366</v>
      </c>
      <c r="C70" s="313">
        <v>0</v>
      </c>
      <c r="D70" s="313">
        <v>868540</v>
      </c>
      <c r="E70" s="313">
        <v>0</v>
      </c>
      <c r="F70" s="305"/>
      <c r="G70" s="305"/>
      <c r="H70" s="315" t="s">
        <v>374</v>
      </c>
    </row>
    <row r="71" spans="1:8">
      <c r="A71" s="12" t="s">
        <v>162</v>
      </c>
      <c r="B71" s="12" t="s">
        <v>50</v>
      </c>
      <c r="C71" s="36">
        <v>0</v>
      </c>
      <c r="D71" s="37">
        <v>0</v>
      </c>
      <c r="E71" s="37">
        <v>0</v>
      </c>
    </row>
    <row r="72" spans="1:8" ht="12" thickBot="1">
      <c r="A72" s="12" t="s">
        <v>317</v>
      </c>
      <c r="B72" s="12" t="s">
        <v>51</v>
      </c>
      <c r="C72" s="36">
        <v>448807</v>
      </c>
      <c r="D72" s="37">
        <v>0</v>
      </c>
      <c r="E72" s="37">
        <v>466396</v>
      </c>
      <c r="H72" s="104"/>
    </row>
    <row r="73" spans="1:8" ht="12" thickBot="1">
      <c r="A73" s="15" t="s">
        <v>164</v>
      </c>
      <c r="B73" s="15" t="s">
        <v>57</v>
      </c>
      <c r="C73" s="99">
        <v>1603690</v>
      </c>
      <c r="D73" s="100">
        <v>1931950</v>
      </c>
      <c r="E73" s="100">
        <v>2427021</v>
      </c>
      <c r="F73" s="109"/>
      <c r="G73" s="109"/>
      <c r="H73" s="109"/>
    </row>
    <row r="74" spans="1:8" ht="12" thickBot="1">
      <c r="A74" s="16" t="s">
        <v>165</v>
      </c>
      <c r="B74" s="16" t="s">
        <v>58</v>
      </c>
      <c r="C74" s="102">
        <v>46847780</v>
      </c>
      <c r="D74" s="102">
        <v>42992441</v>
      </c>
      <c r="E74" s="102">
        <v>48649817</v>
      </c>
      <c r="F74" s="109"/>
      <c r="G74" s="109"/>
      <c r="H74" s="109"/>
    </row>
    <row r="77" spans="1:8">
      <c r="A77" s="397" t="s">
        <v>166</v>
      </c>
      <c r="B77" s="397" t="s">
        <v>100</v>
      </c>
      <c r="C77" s="395" t="s">
        <v>300</v>
      </c>
      <c r="D77" s="395" t="s">
        <v>371</v>
      </c>
    </row>
    <row r="78" spans="1:8">
      <c r="A78" s="401"/>
      <c r="B78" s="401"/>
      <c r="C78" s="396"/>
      <c r="D78" s="396"/>
    </row>
    <row r="79" spans="1:8" ht="12" thickBot="1">
      <c r="A79" s="17" t="s">
        <v>167</v>
      </c>
      <c r="B79" s="17" t="s">
        <v>60</v>
      </c>
      <c r="C79" s="18"/>
      <c r="D79" s="19"/>
    </row>
    <row r="80" spans="1:8" ht="12" thickBot="1">
      <c r="A80" s="20" t="s">
        <v>168</v>
      </c>
      <c r="B80" s="20" t="s">
        <v>61</v>
      </c>
      <c r="C80" s="86">
        <v>-978706</v>
      </c>
      <c r="D80" s="87">
        <v>-955455</v>
      </c>
      <c r="G80" s="88"/>
    </row>
    <row r="81" spans="1:7">
      <c r="A81" s="21" t="s">
        <v>169</v>
      </c>
      <c r="B81" s="21" t="s">
        <v>62</v>
      </c>
      <c r="C81" s="22"/>
      <c r="D81" s="21"/>
      <c r="G81" s="47"/>
    </row>
    <row r="82" spans="1:7">
      <c r="A82" s="23" t="s">
        <v>106</v>
      </c>
      <c r="B82" s="23" t="s">
        <v>4</v>
      </c>
      <c r="C82" s="24">
        <v>401931</v>
      </c>
      <c r="D82" s="25">
        <v>485584</v>
      </c>
      <c r="G82" s="48"/>
    </row>
    <row r="83" spans="1:7">
      <c r="A83" s="23" t="s">
        <v>170</v>
      </c>
      <c r="B83" s="23" t="s">
        <v>160</v>
      </c>
      <c r="C83" s="24">
        <v>0</v>
      </c>
      <c r="D83" s="25">
        <v>0</v>
      </c>
      <c r="G83" s="48"/>
    </row>
    <row r="84" spans="1:7">
      <c r="A84" s="23" t="s">
        <v>171</v>
      </c>
      <c r="B84" s="23" t="s">
        <v>63</v>
      </c>
      <c r="C84" s="24">
        <v>0</v>
      </c>
      <c r="D84" s="25">
        <v>0</v>
      </c>
      <c r="G84" s="48"/>
    </row>
    <row r="85" spans="1:7" ht="12" thickBot="1">
      <c r="A85" s="23" t="s">
        <v>177</v>
      </c>
      <c r="B85" s="23" t="s">
        <v>69</v>
      </c>
      <c r="C85" s="24">
        <v>-8886</v>
      </c>
      <c r="D85" s="25">
        <v>8658</v>
      </c>
      <c r="G85" s="48"/>
    </row>
    <row r="86" spans="1:7" ht="12" thickBot="1">
      <c r="A86" s="27" t="s">
        <v>178</v>
      </c>
      <c r="B86" s="27" t="s">
        <v>70</v>
      </c>
      <c r="C86" s="28"/>
      <c r="D86" s="27"/>
      <c r="G86" s="48"/>
    </row>
    <row r="87" spans="1:7" ht="23">
      <c r="A87" s="23" t="s">
        <v>179</v>
      </c>
      <c r="B87" s="23" t="s">
        <v>71</v>
      </c>
      <c r="C87" s="24">
        <v>1226547</v>
      </c>
      <c r="D87" s="25">
        <v>3415250</v>
      </c>
      <c r="G87" s="48"/>
    </row>
    <row r="88" spans="1:7" ht="12.5" customHeight="1">
      <c r="A88" s="23" t="s">
        <v>368</v>
      </c>
      <c r="B88" s="23" t="s">
        <v>367</v>
      </c>
      <c r="C88" s="24">
        <v>0</v>
      </c>
      <c r="D88" s="25">
        <v>231759</v>
      </c>
      <c r="G88" s="48"/>
    </row>
    <row r="89" spans="1:7" s="131" customFormat="1">
      <c r="A89" s="198" t="s">
        <v>344</v>
      </c>
      <c r="B89" s="198" t="s">
        <v>343</v>
      </c>
      <c r="C89" s="199">
        <v>0</v>
      </c>
      <c r="D89" s="200">
        <v>0</v>
      </c>
      <c r="E89" s="82"/>
      <c r="F89" s="82"/>
      <c r="G89" s="201"/>
    </row>
    <row r="90" spans="1:7">
      <c r="A90" s="23" t="s">
        <v>182</v>
      </c>
      <c r="B90" s="23" t="s">
        <v>73</v>
      </c>
      <c r="C90" s="29">
        <v>56070</v>
      </c>
      <c r="D90" s="25">
        <v>248299</v>
      </c>
      <c r="G90" s="49"/>
    </row>
    <row r="91" spans="1:7" ht="23">
      <c r="A91" s="23" t="s">
        <v>183</v>
      </c>
      <c r="B91" s="23" t="s">
        <v>74</v>
      </c>
      <c r="C91" s="24">
        <v>-805741</v>
      </c>
      <c r="D91" s="25">
        <v>-1321869</v>
      </c>
      <c r="G91" s="50"/>
    </row>
    <row r="92" spans="1:7">
      <c r="A92" s="23" t="s">
        <v>184</v>
      </c>
      <c r="B92" s="23" t="s">
        <v>75</v>
      </c>
      <c r="C92" s="24">
        <v>0</v>
      </c>
      <c r="D92" s="25">
        <v>0</v>
      </c>
      <c r="G92" s="41"/>
    </row>
    <row r="93" spans="1:7" ht="12" thickBot="1">
      <c r="A93" s="23" t="s">
        <v>186</v>
      </c>
      <c r="B93" s="23" t="s">
        <v>226</v>
      </c>
      <c r="C93" s="24">
        <v>-17590</v>
      </c>
      <c r="D93" s="25">
        <v>-102188</v>
      </c>
      <c r="G93" s="50"/>
    </row>
    <row r="94" spans="1:7" ht="23.5" thickBot="1">
      <c r="A94" s="20" t="s">
        <v>185</v>
      </c>
      <c r="B94" s="20" t="s">
        <v>77</v>
      </c>
      <c r="C94" s="30">
        <v>-126375</v>
      </c>
      <c r="D94" s="31">
        <v>2010038</v>
      </c>
      <c r="E94" s="103"/>
      <c r="F94" s="103"/>
      <c r="G94" s="48"/>
    </row>
    <row r="95" spans="1:7" ht="12" thickBot="1">
      <c r="A95" s="23" t="s">
        <v>187</v>
      </c>
      <c r="B95" s="23" t="s">
        <v>78</v>
      </c>
      <c r="C95" s="24">
        <v>-285686</v>
      </c>
      <c r="D95" s="25">
        <v>-729579</v>
      </c>
      <c r="G95" s="48"/>
    </row>
    <row r="96" spans="1:7" ht="12" thickBot="1">
      <c r="A96" s="20" t="s">
        <v>188</v>
      </c>
      <c r="B96" s="20" t="s">
        <v>79</v>
      </c>
      <c r="C96" s="32">
        <v>-412061</v>
      </c>
      <c r="D96" s="31">
        <v>1280459</v>
      </c>
      <c r="E96" s="103"/>
      <c r="F96" s="103"/>
      <c r="G96" s="41"/>
    </row>
    <row r="97" spans="1:7" ht="12" thickBot="1">
      <c r="A97" s="27" t="s">
        <v>189</v>
      </c>
      <c r="B97" s="27" t="s">
        <v>80</v>
      </c>
      <c r="C97" s="33"/>
      <c r="D97" s="34"/>
      <c r="G97" s="48"/>
    </row>
    <row r="98" spans="1:7">
      <c r="A98" s="23" t="s">
        <v>191</v>
      </c>
      <c r="B98" s="23" t="s">
        <v>83</v>
      </c>
      <c r="C98" s="24">
        <v>0</v>
      </c>
      <c r="D98" s="23">
        <v>0</v>
      </c>
      <c r="G98" s="41"/>
    </row>
    <row r="99" spans="1:7" ht="23">
      <c r="A99" s="41" t="s">
        <v>193</v>
      </c>
      <c r="B99" s="23" t="s">
        <v>85</v>
      </c>
      <c r="C99" s="24">
        <v>0</v>
      </c>
      <c r="D99" s="25">
        <v>0</v>
      </c>
      <c r="G99" s="50"/>
    </row>
    <row r="100" spans="1:7">
      <c r="A100" s="9" t="s">
        <v>194</v>
      </c>
      <c r="B100" s="9" t="s">
        <v>86</v>
      </c>
      <c r="C100" s="24">
        <v>0</v>
      </c>
      <c r="D100" s="25">
        <v>0</v>
      </c>
    </row>
    <row r="101" spans="1:7" ht="23.5" thickBot="1">
      <c r="A101" s="23" t="s">
        <v>196</v>
      </c>
      <c r="B101" s="23" t="s">
        <v>89</v>
      </c>
      <c r="C101" s="26">
        <v>-1606751</v>
      </c>
      <c r="D101" s="25">
        <v>-1807127</v>
      </c>
      <c r="G101" s="48"/>
    </row>
    <row r="102" spans="1:7" ht="12" thickBot="1">
      <c r="A102" s="20" t="s">
        <v>197</v>
      </c>
      <c r="B102" s="20" t="s">
        <v>90</v>
      </c>
      <c r="C102" s="32">
        <v>-1606751</v>
      </c>
      <c r="D102" s="31">
        <v>-1807127</v>
      </c>
      <c r="E102" s="103"/>
      <c r="F102" s="103"/>
      <c r="G102" s="41"/>
    </row>
    <row r="103" spans="1:7" ht="12" thickBot="1">
      <c r="A103" s="27" t="s">
        <v>198</v>
      </c>
      <c r="B103" s="27" t="s">
        <v>91</v>
      </c>
      <c r="C103" s="30"/>
      <c r="D103" s="31"/>
      <c r="G103" s="50"/>
    </row>
    <row r="104" spans="1:7" ht="12" thickBot="1">
      <c r="A104" s="23"/>
      <c r="B104" s="23" t="s">
        <v>283</v>
      </c>
      <c r="C104" s="26">
        <v>0</v>
      </c>
      <c r="D104" s="68">
        <v>606268</v>
      </c>
      <c r="G104" s="48"/>
    </row>
    <row r="105" spans="1:7" ht="12" thickBot="1">
      <c r="A105" s="38" t="s">
        <v>202</v>
      </c>
      <c r="B105" s="38" t="s">
        <v>95</v>
      </c>
      <c r="C105" s="39"/>
      <c r="D105" s="52">
        <v>606268</v>
      </c>
    </row>
    <row r="106" spans="1:7">
      <c r="A106" s="23" t="s">
        <v>203</v>
      </c>
      <c r="B106" s="23" t="s">
        <v>96</v>
      </c>
      <c r="C106" s="24">
        <v>-2018812</v>
      </c>
      <c r="D106" s="25">
        <v>79599</v>
      </c>
    </row>
    <row r="107" spans="1:7" ht="12" thickBot="1">
      <c r="A107" s="23" t="s">
        <v>205</v>
      </c>
      <c r="B107" s="23" t="s">
        <v>98</v>
      </c>
      <c r="C107" s="24">
        <v>28176333</v>
      </c>
      <c r="D107" s="25">
        <v>29113971</v>
      </c>
    </row>
    <row r="108" spans="1:7" ht="23.5" thickBot="1">
      <c r="A108" s="13" t="s">
        <v>206</v>
      </c>
      <c r="B108" s="13" t="s">
        <v>99</v>
      </c>
      <c r="C108" s="35">
        <v>26157521</v>
      </c>
      <c r="D108" s="35">
        <v>29193570</v>
      </c>
      <c r="E108" s="103"/>
      <c r="F108" s="103"/>
    </row>
    <row r="109" spans="1:7">
      <c r="C109" s="103"/>
      <c r="D109" s="103"/>
    </row>
  </sheetData>
  <mergeCells count="13">
    <mergeCell ref="E33:E34"/>
    <mergeCell ref="A77:A78"/>
    <mergeCell ref="B77:B78"/>
    <mergeCell ref="C77:C78"/>
    <mergeCell ref="D77:D78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AE95D-A8F5-40B2-B265-2B4333220C56}">
  <sheetPr>
    <tabColor theme="5" tint="0.39997558519241921"/>
  </sheetPr>
  <dimension ref="A4:M127"/>
  <sheetViews>
    <sheetView showGridLines="0" zoomScaleNormal="100" workbookViewId="0">
      <selection activeCell="C17" sqref="C17"/>
    </sheetView>
  </sheetViews>
  <sheetFormatPr defaultRowHeight="11.5"/>
  <cols>
    <col min="1" max="2" width="46.08984375" style="131" bestFit="1" customWidth="1"/>
    <col min="3" max="3" width="19.7265625" style="131" customWidth="1"/>
    <col min="4" max="4" width="19.36328125" style="131" customWidth="1"/>
    <col min="5" max="5" width="18.26953125" style="131" customWidth="1"/>
    <col min="6" max="7" width="11.81640625" style="131" bestFit="1" customWidth="1"/>
    <col min="8" max="8" width="14.36328125" style="131" customWidth="1"/>
    <col min="9" max="16384" width="8.7265625" style="131"/>
  </cols>
  <sheetData>
    <row r="4" spans="1:13">
      <c r="A4" s="405" t="s">
        <v>101</v>
      </c>
      <c r="B4" s="405" t="s">
        <v>23</v>
      </c>
      <c r="C4" s="407" t="s">
        <v>207</v>
      </c>
      <c r="D4" s="407" t="s">
        <v>208</v>
      </c>
    </row>
    <row r="5" spans="1:13">
      <c r="A5" s="406"/>
      <c r="B5" s="406"/>
      <c r="C5" s="408"/>
      <c r="D5" s="408"/>
    </row>
    <row r="6" spans="1:13">
      <c r="A6" s="132" t="s">
        <v>102</v>
      </c>
      <c r="B6" s="132" t="s">
        <v>0</v>
      </c>
      <c r="C6" s="133"/>
      <c r="D6" s="134"/>
    </row>
    <row r="7" spans="1:13">
      <c r="A7" s="135" t="s">
        <v>103</v>
      </c>
      <c r="B7" s="135" t="s">
        <v>1</v>
      </c>
      <c r="C7" s="136">
        <v>52272732</v>
      </c>
      <c r="D7" s="137">
        <v>74205927</v>
      </c>
    </row>
    <row r="8" spans="1:13" ht="12" thickBot="1">
      <c r="A8" s="135" t="s">
        <v>104</v>
      </c>
      <c r="B8" s="135" t="s">
        <v>2</v>
      </c>
      <c r="C8" s="136">
        <v>110875</v>
      </c>
      <c r="D8" s="137">
        <v>52950</v>
      </c>
    </row>
    <row r="9" spans="1:13" ht="12" thickBot="1">
      <c r="A9" s="138" t="s">
        <v>105</v>
      </c>
      <c r="B9" s="138" t="s">
        <v>3</v>
      </c>
      <c r="C9" s="139">
        <v>52383607</v>
      </c>
      <c r="D9" s="140">
        <v>74258877</v>
      </c>
      <c r="F9" s="141"/>
    </row>
    <row r="10" spans="1:13">
      <c r="A10" s="135" t="s">
        <v>106</v>
      </c>
      <c r="B10" s="135" t="s">
        <v>4</v>
      </c>
      <c r="C10" s="136">
        <v>-4171763</v>
      </c>
      <c r="D10" s="137">
        <v>-5891465</v>
      </c>
    </row>
    <row r="11" spans="1:13">
      <c r="A11" s="135" t="s">
        <v>107</v>
      </c>
      <c r="B11" s="135" t="s">
        <v>5</v>
      </c>
      <c r="C11" s="136">
        <v>-802508</v>
      </c>
      <c r="D11" s="142">
        <v>-644158</v>
      </c>
      <c r="M11" s="143"/>
    </row>
    <row r="12" spans="1:13">
      <c r="A12" s="135" t="s">
        <v>108</v>
      </c>
      <c r="B12" s="135" t="s">
        <v>6</v>
      </c>
      <c r="C12" s="136">
        <v>-27183842</v>
      </c>
      <c r="D12" s="137">
        <v>-28610006</v>
      </c>
    </row>
    <row r="13" spans="1:13">
      <c r="A13" s="135" t="s">
        <v>109</v>
      </c>
      <c r="B13" s="135" t="s">
        <v>7</v>
      </c>
      <c r="C13" s="136">
        <v>-9069370</v>
      </c>
      <c r="D13" s="137">
        <v>-13208760</v>
      </c>
    </row>
    <row r="14" spans="1:13">
      <c r="A14" s="135" t="s">
        <v>110</v>
      </c>
      <c r="B14" s="135" t="s">
        <v>8</v>
      </c>
      <c r="C14" s="136">
        <v>-1011025</v>
      </c>
      <c r="D14" s="137">
        <v>-625306</v>
      </c>
      <c r="F14" s="141"/>
    </row>
    <row r="15" spans="1:13" ht="12" thickBot="1">
      <c r="A15" s="135" t="s">
        <v>111</v>
      </c>
      <c r="B15" s="135" t="s">
        <v>9</v>
      </c>
      <c r="C15" s="136">
        <v>-2552762</v>
      </c>
      <c r="D15" s="137">
        <v>-5296524</v>
      </c>
    </row>
    <row r="16" spans="1:13" ht="12" thickBot="1">
      <c r="A16" s="138" t="s">
        <v>112</v>
      </c>
      <c r="B16" s="138" t="s">
        <v>10</v>
      </c>
      <c r="C16" s="139">
        <v>-44791270</v>
      </c>
      <c r="D16" s="140">
        <v>-54276219</v>
      </c>
      <c r="E16" s="141"/>
      <c r="F16" s="141"/>
    </row>
    <row r="17" spans="1:6" ht="12" thickBot="1">
      <c r="A17" s="138" t="s">
        <v>113</v>
      </c>
      <c r="B17" s="138" t="s">
        <v>11</v>
      </c>
      <c r="C17" s="139">
        <v>7592337</v>
      </c>
      <c r="D17" s="144">
        <v>19982658</v>
      </c>
      <c r="E17" s="141"/>
      <c r="F17" s="141"/>
    </row>
    <row r="18" spans="1:6">
      <c r="A18" s="135" t="s">
        <v>114</v>
      </c>
      <c r="B18" s="135" t="s">
        <v>12</v>
      </c>
      <c r="C18" s="136">
        <v>3125072</v>
      </c>
      <c r="D18" s="137">
        <v>8053261</v>
      </c>
    </row>
    <row r="19" spans="1:6">
      <c r="A19" s="135" t="s">
        <v>115</v>
      </c>
      <c r="B19" s="135" t="s">
        <v>13</v>
      </c>
      <c r="C19" s="136">
        <v>-10840730</v>
      </c>
      <c r="D19" s="137">
        <v>-522472</v>
      </c>
    </row>
    <row r="20" spans="1:6" ht="12" thickBot="1">
      <c r="A20" s="135" t="s">
        <v>116</v>
      </c>
      <c r="B20" s="135" t="s">
        <v>14</v>
      </c>
      <c r="C20" s="136">
        <v>-171270</v>
      </c>
      <c r="D20" s="137">
        <v>-287106</v>
      </c>
    </row>
    <row r="21" spans="1:6" ht="12" thickBot="1">
      <c r="A21" s="138" t="s">
        <v>117</v>
      </c>
      <c r="B21" s="138" t="s">
        <v>15</v>
      </c>
      <c r="C21" s="139">
        <v>-294591</v>
      </c>
      <c r="D21" s="140">
        <v>27226341</v>
      </c>
      <c r="E21" s="141"/>
      <c r="F21" s="141"/>
    </row>
    <row r="22" spans="1:6" ht="12" thickBot="1">
      <c r="A22" s="135" t="s">
        <v>118</v>
      </c>
      <c r="B22" s="135" t="s">
        <v>16</v>
      </c>
      <c r="C22" s="136">
        <v>820200</v>
      </c>
      <c r="D22" s="137">
        <v>-4336525</v>
      </c>
    </row>
    <row r="23" spans="1:6" ht="12" thickBot="1">
      <c r="A23" s="138" t="s">
        <v>119</v>
      </c>
      <c r="B23" s="138" t="s">
        <v>17</v>
      </c>
      <c r="C23" s="139">
        <v>525609</v>
      </c>
      <c r="D23" s="140">
        <v>22889816</v>
      </c>
      <c r="E23" s="141"/>
      <c r="F23" s="141"/>
    </row>
    <row r="24" spans="1:6" ht="12" thickBot="1">
      <c r="A24" s="132"/>
      <c r="B24" s="132"/>
      <c r="C24" s="133"/>
      <c r="D24" s="134"/>
    </row>
    <row r="25" spans="1:6" ht="12" thickBot="1">
      <c r="A25" s="145" t="s">
        <v>120</v>
      </c>
      <c r="B25" s="145" t="s">
        <v>18</v>
      </c>
      <c r="C25" s="146"/>
      <c r="D25" s="147"/>
    </row>
    <row r="26" spans="1:6">
      <c r="A26" s="148" t="s">
        <v>121</v>
      </c>
      <c r="B26" s="148" t="s">
        <v>19</v>
      </c>
      <c r="C26" s="146">
        <v>0.22</v>
      </c>
      <c r="D26" s="147">
        <v>9.66</v>
      </c>
    </row>
    <row r="27" spans="1:6" ht="12" thickBot="1">
      <c r="A27" s="135" t="s">
        <v>122</v>
      </c>
      <c r="B27" s="135" t="s">
        <v>20</v>
      </c>
      <c r="C27" s="133">
        <v>0.22</v>
      </c>
      <c r="D27" s="134">
        <v>9.5299999999999994</v>
      </c>
    </row>
    <row r="28" spans="1:6" ht="12" thickBot="1">
      <c r="A28" s="138" t="s">
        <v>119</v>
      </c>
      <c r="B28" s="138" t="s">
        <v>17</v>
      </c>
      <c r="C28" s="139">
        <v>525609</v>
      </c>
      <c r="D28" s="140">
        <v>22889816</v>
      </c>
      <c r="E28" s="141"/>
    </row>
    <row r="29" spans="1:6" ht="12" thickBot="1">
      <c r="A29" s="138" t="s">
        <v>123</v>
      </c>
      <c r="B29" s="138" t="s">
        <v>21</v>
      </c>
      <c r="C29" s="149">
        <v>0</v>
      </c>
      <c r="D29" s="150">
        <v>0</v>
      </c>
      <c r="F29" s="141"/>
    </row>
    <row r="30" spans="1:6" ht="12" thickBot="1">
      <c r="A30" s="151" t="s">
        <v>124</v>
      </c>
      <c r="B30" s="151" t="s">
        <v>22</v>
      </c>
      <c r="C30" s="152">
        <v>525609</v>
      </c>
      <c r="D30" s="152">
        <v>22889816</v>
      </c>
    </row>
    <row r="33" spans="1:10">
      <c r="A33" s="405" t="s">
        <v>125</v>
      </c>
      <c r="B33" s="405" t="s">
        <v>59</v>
      </c>
      <c r="C33" s="410" t="s">
        <v>303</v>
      </c>
      <c r="D33" s="410" t="s">
        <v>223</v>
      </c>
      <c r="E33" s="412"/>
    </row>
    <row r="34" spans="1:10">
      <c r="A34" s="409"/>
      <c r="B34" s="409"/>
      <c r="C34" s="411"/>
      <c r="D34" s="411"/>
      <c r="E34" s="412"/>
    </row>
    <row r="35" spans="1:10" ht="12" thickBot="1">
      <c r="A35" s="153" t="s">
        <v>126</v>
      </c>
      <c r="B35" s="153" t="s">
        <v>24</v>
      </c>
      <c r="C35" s="154"/>
      <c r="D35" s="155"/>
      <c r="E35" s="156"/>
    </row>
    <row r="36" spans="1:10" ht="12" thickBot="1">
      <c r="A36" s="157" t="s">
        <v>127</v>
      </c>
      <c r="B36" s="157" t="s">
        <v>25</v>
      </c>
      <c r="C36" s="158">
        <v>191392967</v>
      </c>
      <c r="D36" s="159">
        <v>142547147</v>
      </c>
      <c r="E36" s="160"/>
      <c r="F36" s="141"/>
      <c r="G36" s="141"/>
      <c r="H36" s="141"/>
      <c r="I36" s="160"/>
      <c r="J36" s="160"/>
    </row>
    <row r="37" spans="1:10">
      <c r="A37" s="161" t="s">
        <v>128</v>
      </c>
      <c r="B37" s="161" t="s">
        <v>26</v>
      </c>
      <c r="C37" s="136">
        <v>24202561</v>
      </c>
      <c r="D37" s="137">
        <v>24894722</v>
      </c>
      <c r="E37" s="142"/>
      <c r="I37" s="142"/>
      <c r="J37" s="142"/>
    </row>
    <row r="38" spans="1:10">
      <c r="A38" s="161" t="s">
        <v>129</v>
      </c>
      <c r="B38" s="161" t="s">
        <v>27</v>
      </c>
      <c r="C38" s="136">
        <v>4168798</v>
      </c>
      <c r="D38" s="137">
        <v>4225080</v>
      </c>
      <c r="E38" s="142"/>
      <c r="I38" s="142"/>
      <c r="J38" s="142"/>
    </row>
    <row r="39" spans="1:10">
      <c r="A39" s="161" t="s">
        <v>130</v>
      </c>
      <c r="B39" s="161" t="s">
        <v>28</v>
      </c>
      <c r="C39" s="136">
        <v>155367739</v>
      </c>
      <c r="D39" s="137">
        <v>99977460</v>
      </c>
      <c r="E39" s="142"/>
      <c r="I39" s="142"/>
      <c r="J39" s="142"/>
    </row>
    <row r="40" spans="1:10">
      <c r="A40" s="161" t="s">
        <v>131</v>
      </c>
      <c r="B40" s="161" t="s">
        <v>29</v>
      </c>
      <c r="C40" s="136">
        <v>2039472</v>
      </c>
      <c r="D40" s="137">
        <v>517619</v>
      </c>
      <c r="E40" s="142"/>
      <c r="I40" s="142"/>
      <c r="J40" s="142"/>
    </row>
    <row r="41" spans="1:10">
      <c r="A41" s="161" t="s">
        <v>132</v>
      </c>
      <c r="B41" s="161" t="s">
        <v>30</v>
      </c>
      <c r="C41" s="136">
        <v>3626510</v>
      </c>
      <c r="D41" s="137">
        <v>3975734</v>
      </c>
      <c r="E41" s="142"/>
      <c r="I41" s="142"/>
      <c r="J41" s="142"/>
    </row>
    <row r="42" spans="1:10">
      <c r="A42" s="161" t="s">
        <v>133</v>
      </c>
      <c r="B42" s="161" t="s">
        <v>31</v>
      </c>
      <c r="C42" s="136">
        <v>84685</v>
      </c>
      <c r="D42" s="137">
        <v>166171</v>
      </c>
      <c r="E42" s="142"/>
      <c r="I42" s="142"/>
      <c r="J42" s="142"/>
    </row>
    <row r="43" spans="1:10">
      <c r="A43" s="161" t="s">
        <v>134</v>
      </c>
      <c r="B43" s="161" t="s">
        <v>32</v>
      </c>
      <c r="C43" s="136">
        <v>1652536</v>
      </c>
      <c r="D43" s="137">
        <v>8151523</v>
      </c>
      <c r="E43" s="142"/>
      <c r="I43" s="142"/>
      <c r="J43" s="142"/>
    </row>
    <row r="44" spans="1:10" ht="12" thickBot="1">
      <c r="A44" s="161" t="s">
        <v>135</v>
      </c>
      <c r="B44" s="161" t="s">
        <v>33</v>
      </c>
      <c r="C44" s="136">
        <v>250666</v>
      </c>
      <c r="D44" s="137">
        <v>638839</v>
      </c>
      <c r="E44" s="142"/>
      <c r="I44" s="142"/>
      <c r="J44" s="142"/>
    </row>
    <row r="45" spans="1:10" ht="12" thickBot="1">
      <c r="A45" s="162" t="s">
        <v>136</v>
      </c>
      <c r="B45" s="162" t="s">
        <v>34</v>
      </c>
      <c r="C45" s="163">
        <v>66935181</v>
      </c>
      <c r="D45" s="113">
        <v>101650294</v>
      </c>
      <c r="E45" s="164"/>
      <c r="F45" s="141"/>
      <c r="G45" s="141"/>
      <c r="H45" s="141"/>
      <c r="I45" s="164"/>
      <c r="J45" s="164"/>
    </row>
    <row r="46" spans="1:10">
      <c r="A46" s="165" t="s">
        <v>137</v>
      </c>
      <c r="B46" s="165" t="s">
        <v>35</v>
      </c>
      <c r="C46" s="166">
        <v>10741528</v>
      </c>
      <c r="D46" s="167">
        <v>9471751</v>
      </c>
      <c r="E46" s="168"/>
      <c r="I46" s="168"/>
      <c r="J46" s="168"/>
    </row>
    <row r="47" spans="1:10">
      <c r="A47" s="169" t="s">
        <v>138</v>
      </c>
      <c r="B47" s="169" t="s">
        <v>36</v>
      </c>
      <c r="C47" s="166">
        <v>804451</v>
      </c>
      <c r="D47" s="167">
        <v>2980694</v>
      </c>
      <c r="E47" s="168"/>
      <c r="I47" s="168"/>
      <c r="J47" s="168"/>
    </row>
    <row r="48" spans="1:10">
      <c r="A48" s="169" t="s">
        <v>139</v>
      </c>
      <c r="B48" s="169" t="s">
        <v>37</v>
      </c>
      <c r="C48" s="170">
        <v>1511</v>
      </c>
      <c r="D48" s="171">
        <v>0</v>
      </c>
      <c r="E48" s="172"/>
      <c r="I48" s="173"/>
      <c r="J48" s="172"/>
    </row>
    <row r="49" spans="1:10">
      <c r="A49" s="165" t="s">
        <v>133</v>
      </c>
      <c r="B49" s="165" t="s">
        <v>31</v>
      </c>
      <c r="C49" s="166">
        <v>939838</v>
      </c>
      <c r="D49" s="167">
        <v>1787640</v>
      </c>
      <c r="E49" s="168"/>
      <c r="I49" s="168"/>
      <c r="J49" s="168"/>
    </row>
    <row r="50" spans="1:10">
      <c r="A50" s="165" t="s">
        <v>135</v>
      </c>
      <c r="B50" s="165" t="s">
        <v>33</v>
      </c>
      <c r="C50" s="166">
        <v>61388</v>
      </c>
      <c r="D50" s="167">
        <v>125673</v>
      </c>
      <c r="E50" s="168"/>
      <c r="I50" s="168"/>
      <c r="J50" s="168"/>
    </row>
    <row r="51" spans="1:10">
      <c r="A51" s="165" t="s">
        <v>140</v>
      </c>
      <c r="B51" s="165" t="s">
        <v>38</v>
      </c>
      <c r="C51" s="166">
        <v>37555974</v>
      </c>
      <c r="D51" s="167">
        <v>30585991</v>
      </c>
      <c r="E51" s="168"/>
      <c r="I51" s="168"/>
      <c r="J51" s="168"/>
    </row>
    <row r="52" spans="1:10" ht="12" thickBot="1">
      <c r="A52" s="165" t="s">
        <v>141</v>
      </c>
      <c r="B52" s="165" t="s">
        <v>39</v>
      </c>
      <c r="C52" s="166">
        <v>16830492</v>
      </c>
      <c r="D52" s="167">
        <v>56698545</v>
      </c>
      <c r="E52" s="168"/>
      <c r="I52" s="168"/>
      <c r="J52" s="168"/>
    </row>
    <row r="53" spans="1:10" ht="12" thickBot="1">
      <c r="A53" s="174" t="s">
        <v>142</v>
      </c>
      <c r="B53" s="174" t="s">
        <v>40</v>
      </c>
      <c r="C53" s="175">
        <v>258328148</v>
      </c>
      <c r="D53" s="175">
        <v>244197441</v>
      </c>
      <c r="E53" s="176"/>
      <c r="F53" s="141"/>
      <c r="G53" s="141"/>
      <c r="H53" s="141"/>
      <c r="I53" s="176"/>
      <c r="J53" s="176"/>
    </row>
    <row r="54" spans="1:10" ht="12" thickBot="1">
      <c r="A54" s="177" t="s">
        <v>143</v>
      </c>
      <c r="B54" s="177" t="s">
        <v>41</v>
      </c>
      <c r="C54" s="178"/>
      <c r="D54" s="179"/>
      <c r="E54" s="180"/>
    </row>
    <row r="55" spans="1:10" ht="12" thickBot="1">
      <c r="A55" s="181" t="s">
        <v>144</v>
      </c>
      <c r="B55" s="181" t="s">
        <v>42</v>
      </c>
      <c r="C55" s="182">
        <v>227065033</v>
      </c>
      <c r="D55" s="183">
        <v>224543680</v>
      </c>
      <c r="E55" s="184"/>
      <c r="F55" s="141"/>
      <c r="G55" s="141"/>
      <c r="H55" s="141"/>
    </row>
    <row r="56" spans="1:10">
      <c r="A56" s="169" t="s">
        <v>145</v>
      </c>
      <c r="B56" s="169" t="s">
        <v>43</v>
      </c>
      <c r="C56" s="170">
        <v>241720</v>
      </c>
      <c r="D56" s="185">
        <v>238014</v>
      </c>
      <c r="E56" s="173"/>
    </row>
    <row r="57" spans="1:10" ht="23">
      <c r="A57" s="169" t="s">
        <v>146</v>
      </c>
      <c r="B57" s="169" t="s">
        <v>44</v>
      </c>
      <c r="C57" s="170">
        <v>18232710</v>
      </c>
      <c r="D57" s="185">
        <v>14422772</v>
      </c>
      <c r="E57" s="173"/>
    </row>
    <row r="58" spans="1:10">
      <c r="A58" s="169" t="s">
        <v>147</v>
      </c>
      <c r="B58" s="169" t="s">
        <v>45</v>
      </c>
      <c r="C58" s="170">
        <v>172043090</v>
      </c>
      <c r="D58" s="185">
        <v>149153274</v>
      </c>
      <c r="E58" s="173"/>
    </row>
    <row r="59" spans="1:10">
      <c r="A59" s="169" t="s">
        <v>148</v>
      </c>
      <c r="B59" s="169" t="s">
        <v>46</v>
      </c>
      <c r="C59" s="170">
        <v>36229989</v>
      </c>
      <c r="D59" s="185">
        <v>38047889</v>
      </c>
      <c r="E59" s="173"/>
      <c r="H59" s="141"/>
    </row>
    <row r="60" spans="1:10" ht="12" thickBot="1">
      <c r="A60" s="169" t="s">
        <v>149</v>
      </c>
      <c r="B60" s="169" t="s">
        <v>47</v>
      </c>
      <c r="C60" s="170">
        <v>317524</v>
      </c>
      <c r="D60" s="185">
        <v>22681731</v>
      </c>
      <c r="E60" s="173"/>
    </row>
    <row r="61" spans="1:10" ht="12" thickBot="1">
      <c r="A61" s="181" t="s">
        <v>150</v>
      </c>
      <c r="B61" s="181" t="s">
        <v>48</v>
      </c>
      <c r="C61" s="182">
        <v>6558820</v>
      </c>
      <c r="D61" s="183">
        <v>9457456</v>
      </c>
      <c r="E61" s="184"/>
      <c r="F61" s="141"/>
      <c r="G61" s="141"/>
      <c r="H61" s="186"/>
    </row>
    <row r="62" spans="1:10">
      <c r="A62" s="169" t="s">
        <v>151</v>
      </c>
      <c r="B62" s="169" t="s">
        <v>49</v>
      </c>
      <c r="C62" s="170">
        <v>5145000</v>
      </c>
      <c r="D62" s="185">
        <v>6405000</v>
      </c>
      <c r="E62" s="173"/>
      <c r="H62" s="141"/>
    </row>
    <row r="63" spans="1:10" s="82" customFormat="1">
      <c r="A63" s="311" t="s">
        <v>316</v>
      </c>
      <c r="B63" s="311" t="s">
        <v>33</v>
      </c>
      <c r="C63" s="36">
        <v>0</v>
      </c>
      <c r="D63" s="42">
        <v>0</v>
      </c>
      <c r="E63" s="110"/>
      <c r="F63" s="107"/>
      <c r="G63" s="320"/>
      <c r="H63" s="107"/>
      <c r="I63" s="107"/>
      <c r="J63" s="107"/>
    </row>
    <row r="64" spans="1:10">
      <c r="A64" s="169" t="s">
        <v>152</v>
      </c>
      <c r="B64" s="169" t="s">
        <v>209</v>
      </c>
      <c r="C64" s="170">
        <v>29148</v>
      </c>
      <c r="D64" s="185">
        <v>22245</v>
      </c>
      <c r="E64" s="173"/>
    </row>
    <row r="65" spans="1:8">
      <c r="A65" s="169" t="s">
        <v>153</v>
      </c>
      <c r="B65" s="169" t="s">
        <v>50</v>
      </c>
      <c r="C65" s="170">
        <v>748962</v>
      </c>
      <c r="D65" s="185">
        <v>750876</v>
      </c>
      <c r="E65" s="173"/>
    </row>
    <row r="66" spans="1:8">
      <c r="A66" s="169" t="s">
        <v>154</v>
      </c>
      <c r="B66" s="169" t="s">
        <v>51</v>
      </c>
      <c r="C66" s="170">
        <v>635711</v>
      </c>
      <c r="D66" s="185">
        <v>635711</v>
      </c>
      <c r="E66" s="173"/>
    </row>
    <row r="67" spans="1:8" ht="23.5" thickBot="1">
      <c r="A67" s="169" t="s">
        <v>161</v>
      </c>
      <c r="B67" s="169" t="s">
        <v>52</v>
      </c>
      <c r="C67" s="170">
        <v>0</v>
      </c>
      <c r="D67" s="185">
        <v>1643624</v>
      </c>
      <c r="E67" s="173"/>
    </row>
    <row r="68" spans="1:8" ht="12" thickBot="1">
      <c r="A68" s="181" t="s">
        <v>155</v>
      </c>
      <c r="B68" s="181" t="s">
        <v>53</v>
      </c>
      <c r="C68" s="182">
        <v>24704295</v>
      </c>
      <c r="D68" s="183">
        <v>10196305</v>
      </c>
      <c r="E68" s="184"/>
      <c r="F68" s="141"/>
      <c r="G68" s="141"/>
      <c r="H68" s="186"/>
    </row>
    <row r="69" spans="1:8" ht="23">
      <c r="A69" s="169" t="s">
        <v>156</v>
      </c>
      <c r="B69" s="169" t="s">
        <v>54</v>
      </c>
      <c r="C69" s="170">
        <v>2918000</v>
      </c>
      <c r="D69" s="185">
        <v>2893912</v>
      </c>
      <c r="E69" s="173"/>
    </row>
    <row r="70" spans="1:8">
      <c r="A70" s="169" t="s">
        <v>157</v>
      </c>
      <c r="B70" s="169" t="s">
        <v>55</v>
      </c>
      <c r="C70" s="170">
        <v>3227816</v>
      </c>
      <c r="D70" s="185">
        <v>4056672</v>
      </c>
      <c r="E70" s="173"/>
    </row>
    <row r="71" spans="1:8">
      <c r="A71" s="169" t="s">
        <v>151</v>
      </c>
      <c r="B71" s="169" t="s">
        <v>49</v>
      </c>
      <c r="C71" s="170">
        <v>1260000</v>
      </c>
      <c r="D71" s="185">
        <v>1260000</v>
      </c>
      <c r="E71" s="173"/>
    </row>
    <row r="72" spans="1:8">
      <c r="A72" s="169" t="s">
        <v>152</v>
      </c>
      <c r="B72" s="169" t="s">
        <v>209</v>
      </c>
      <c r="C72" s="170">
        <v>2462361</v>
      </c>
      <c r="D72" s="185">
        <v>841767</v>
      </c>
      <c r="E72" s="173"/>
    </row>
    <row r="73" spans="1:8">
      <c r="A73" s="169" t="s">
        <v>162</v>
      </c>
      <c r="B73" s="169" t="s">
        <v>50</v>
      </c>
      <c r="C73" s="170">
        <v>15253</v>
      </c>
      <c r="D73" s="185">
        <v>15254</v>
      </c>
      <c r="E73" s="173"/>
    </row>
    <row r="74" spans="1:8">
      <c r="A74" s="169" t="s">
        <v>163</v>
      </c>
      <c r="B74" s="169" t="s">
        <v>56</v>
      </c>
      <c r="C74" s="170">
        <v>13355194</v>
      </c>
      <c r="D74" s="185">
        <v>1128700</v>
      </c>
      <c r="E74" s="173"/>
      <c r="H74" s="187"/>
    </row>
    <row r="75" spans="1:8" ht="23.5" thickBot="1">
      <c r="A75" s="169" t="s">
        <v>161</v>
      </c>
      <c r="B75" s="169" t="s">
        <v>52</v>
      </c>
      <c r="C75" s="170">
        <v>1465671</v>
      </c>
      <c r="D75" s="185">
        <v>0</v>
      </c>
      <c r="E75" s="173"/>
    </row>
    <row r="76" spans="1:8" ht="12" thickBot="1">
      <c r="A76" s="181" t="s">
        <v>164</v>
      </c>
      <c r="B76" s="181" t="s">
        <v>57</v>
      </c>
      <c r="C76" s="182">
        <v>31263115</v>
      </c>
      <c r="D76" s="183">
        <v>19653761</v>
      </c>
      <c r="E76" s="184"/>
      <c r="F76" s="141"/>
      <c r="G76" s="141"/>
      <c r="H76" s="186"/>
    </row>
    <row r="77" spans="1:8" ht="12" thickBot="1">
      <c r="A77" s="188" t="s">
        <v>165</v>
      </c>
      <c r="B77" s="188" t="s">
        <v>58</v>
      </c>
      <c r="C77" s="189">
        <v>258328148</v>
      </c>
      <c r="D77" s="189">
        <v>244197441</v>
      </c>
      <c r="E77" s="190"/>
      <c r="F77" s="141"/>
      <c r="G77" s="141"/>
      <c r="H77" s="186"/>
    </row>
    <row r="80" spans="1:8">
      <c r="A80" s="405" t="s">
        <v>166</v>
      </c>
      <c r="B80" s="405" t="s">
        <v>100</v>
      </c>
      <c r="C80" s="407" t="s">
        <v>207</v>
      </c>
      <c r="D80" s="407" t="s">
        <v>208</v>
      </c>
    </row>
    <row r="81" spans="1:7">
      <c r="A81" s="409"/>
      <c r="B81" s="409"/>
      <c r="C81" s="408"/>
      <c r="D81" s="408"/>
    </row>
    <row r="82" spans="1:7" ht="12" thickBot="1">
      <c r="A82" s="191" t="s">
        <v>167</v>
      </c>
      <c r="B82" s="191" t="s">
        <v>60</v>
      </c>
      <c r="C82" s="192"/>
      <c r="D82" s="193"/>
    </row>
    <row r="83" spans="1:7" ht="12" thickBot="1">
      <c r="A83" s="194" t="s">
        <v>168</v>
      </c>
      <c r="B83" s="194" t="s">
        <v>61</v>
      </c>
      <c r="C83" s="158">
        <v>525609</v>
      </c>
      <c r="D83" s="159">
        <v>22889816</v>
      </c>
      <c r="G83" s="160"/>
    </row>
    <row r="84" spans="1:7">
      <c r="A84" s="195" t="s">
        <v>169</v>
      </c>
      <c r="B84" s="195" t="s">
        <v>62</v>
      </c>
      <c r="C84" s="196"/>
      <c r="D84" s="195"/>
      <c r="G84" s="197"/>
    </row>
    <row r="85" spans="1:7">
      <c r="A85" s="198" t="s">
        <v>106</v>
      </c>
      <c r="B85" s="198" t="s">
        <v>4</v>
      </c>
      <c r="C85" s="199">
        <v>4171763</v>
      </c>
      <c r="D85" s="200">
        <v>5891465</v>
      </c>
      <c r="G85" s="201"/>
    </row>
    <row r="86" spans="1:7">
      <c r="A86" s="198" t="s">
        <v>170</v>
      </c>
      <c r="B86" s="198" t="s">
        <v>160</v>
      </c>
      <c r="C86" s="199">
        <v>-820200</v>
      </c>
      <c r="D86" s="200">
        <v>4336525</v>
      </c>
      <c r="G86" s="201"/>
    </row>
    <row r="87" spans="1:7">
      <c r="A87" s="198" t="s">
        <v>171</v>
      </c>
      <c r="B87" s="198" t="s">
        <v>63</v>
      </c>
      <c r="C87" s="202">
        <v>0</v>
      </c>
      <c r="D87" s="200">
        <v>-67091</v>
      </c>
      <c r="G87" s="201"/>
    </row>
    <row r="88" spans="1:7">
      <c r="A88" s="198" t="s">
        <v>172</v>
      </c>
      <c r="B88" s="198" t="s">
        <v>64</v>
      </c>
      <c r="C88" s="199">
        <v>-1817900</v>
      </c>
      <c r="D88" s="200">
        <v>2955683</v>
      </c>
      <c r="G88" s="201"/>
    </row>
    <row r="89" spans="1:7" ht="23">
      <c r="A89" s="198" t="s">
        <v>173</v>
      </c>
      <c r="B89" s="198" t="s">
        <v>65</v>
      </c>
      <c r="C89" s="199">
        <v>6951661</v>
      </c>
      <c r="D89" s="200">
        <v>-1618722</v>
      </c>
      <c r="G89" s="201"/>
    </row>
    <row r="90" spans="1:7">
      <c r="A90" s="220" t="s">
        <v>174</v>
      </c>
      <c r="B90" s="220" t="s">
        <v>66</v>
      </c>
      <c r="C90" s="221">
        <v>171270</v>
      </c>
      <c r="D90" s="221">
        <v>0</v>
      </c>
      <c r="E90" s="222"/>
      <c r="F90" s="222" t="s">
        <v>309</v>
      </c>
      <c r="G90" s="201"/>
    </row>
    <row r="91" spans="1:7">
      <c r="A91" s="198" t="s">
        <v>176</v>
      </c>
      <c r="B91" s="198" t="s">
        <v>67</v>
      </c>
      <c r="C91" s="199">
        <v>-2536922</v>
      </c>
      <c r="D91" s="200">
        <v>-2071458</v>
      </c>
      <c r="G91" s="201"/>
    </row>
    <row r="92" spans="1:7">
      <c r="A92" s="220" t="s">
        <v>175</v>
      </c>
      <c r="B92" s="220" t="s">
        <v>68</v>
      </c>
      <c r="C92" s="221">
        <v>1050114</v>
      </c>
      <c r="D92" s="221">
        <v>0</v>
      </c>
      <c r="E92" s="222"/>
      <c r="F92" s="222" t="s">
        <v>309</v>
      </c>
      <c r="G92" s="197"/>
    </row>
    <row r="93" spans="1:7" ht="12" thickBot="1">
      <c r="A93" s="198" t="s">
        <v>177</v>
      </c>
      <c r="B93" s="198" t="s">
        <v>69</v>
      </c>
      <c r="C93" s="199">
        <v>-29004</v>
      </c>
      <c r="D93" s="200">
        <v>-1123167</v>
      </c>
      <c r="G93" s="201"/>
    </row>
    <row r="94" spans="1:7" ht="12" thickBot="1">
      <c r="A94" s="203" t="s">
        <v>178</v>
      </c>
      <c r="B94" s="203" t="s">
        <v>70</v>
      </c>
      <c r="C94" s="204"/>
      <c r="D94" s="203"/>
      <c r="G94" s="201"/>
    </row>
    <row r="95" spans="1:7" ht="23">
      <c r="A95" s="198" t="s">
        <v>179</v>
      </c>
      <c r="B95" s="198" t="s">
        <v>71</v>
      </c>
      <c r="C95" s="199">
        <v>-1269777</v>
      </c>
      <c r="D95" s="201">
        <v>7013396</v>
      </c>
      <c r="E95" s="180"/>
      <c r="F95" s="180"/>
      <c r="G95" s="201"/>
    </row>
    <row r="96" spans="1:7">
      <c r="A96" s="317" t="s">
        <v>180</v>
      </c>
      <c r="B96" s="41" t="s">
        <v>373</v>
      </c>
      <c r="C96" s="199">
        <v>775708</v>
      </c>
      <c r="D96" s="208">
        <v>0</v>
      </c>
      <c r="E96" s="180"/>
      <c r="F96" s="180"/>
      <c r="G96" s="201"/>
    </row>
    <row r="97" spans="1:7">
      <c r="A97" s="317" t="s">
        <v>181</v>
      </c>
      <c r="B97" s="317" t="s">
        <v>72</v>
      </c>
      <c r="C97" s="199">
        <v>-1510</v>
      </c>
      <c r="D97" s="201">
        <v>0</v>
      </c>
      <c r="E97" s="180"/>
      <c r="F97" s="180"/>
      <c r="G97" s="201"/>
    </row>
    <row r="98" spans="1:7">
      <c r="A98" s="198" t="s">
        <v>182</v>
      </c>
      <c r="B98" s="198" t="s">
        <v>73</v>
      </c>
      <c r="C98" s="199">
        <v>929287</v>
      </c>
      <c r="D98" s="201">
        <v>-1102388</v>
      </c>
      <c r="E98" s="180"/>
      <c r="F98" s="180"/>
      <c r="G98" s="205"/>
    </row>
    <row r="99" spans="1:7" ht="23">
      <c r="A99" s="198" t="s">
        <v>183</v>
      </c>
      <c r="B99" s="198" t="s">
        <v>74</v>
      </c>
      <c r="C99" s="199">
        <v>-806684</v>
      </c>
      <c r="D99" s="201">
        <v>-404648</v>
      </c>
      <c r="E99" s="180"/>
      <c r="F99" s="180"/>
      <c r="G99" s="207"/>
    </row>
    <row r="100" spans="1:7">
      <c r="A100" s="198" t="s">
        <v>184</v>
      </c>
      <c r="B100" s="198" t="s">
        <v>75</v>
      </c>
      <c r="C100" s="199">
        <v>12226494</v>
      </c>
      <c r="D100" s="200">
        <v>-2808477</v>
      </c>
      <c r="G100" s="208"/>
    </row>
    <row r="101" spans="1:7">
      <c r="A101" s="198" t="s">
        <v>186</v>
      </c>
      <c r="B101" s="198" t="s">
        <v>76</v>
      </c>
      <c r="C101" s="199">
        <v>1627497</v>
      </c>
      <c r="D101" s="200">
        <v>202589</v>
      </c>
      <c r="G101" s="207"/>
    </row>
    <row r="102" spans="1:7" ht="12" thickBot="1">
      <c r="A102" s="208" t="s">
        <v>308</v>
      </c>
      <c r="B102" s="198" t="s">
        <v>225</v>
      </c>
      <c r="C102" s="199">
        <v>0</v>
      </c>
      <c r="D102" s="200">
        <v>0</v>
      </c>
      <c r="G102" s="207"/>
    </row>
    <row r="103" spans="1:7" ht="23.5" thickBot="1">
      <c r="A103" s="194" t="s">
        <v>185</v>
      </c>
      <c r="B103" s="194" t="s">
        <v>77</v>
      </c>
      <c r="C103" s="209">
        <v>21147406</v>
      </c>
      <c r="D103" s="210">
        <v>34093523</v>
      </c>
      <c r="E103" s="141"/>
      <c r="F103" s="141"/>
      <c r="G103" s="201"/>
    </row>
    <row r="104" spans="1:7" ht="12" thickBot="1">
      <c r="A104" s="198" t="s">
        <v>187</v>
      </c>
      <c r="B104" s="198" t="s">
        <v>78</v>
      </c>
      <c r="C104" s="199">
        <v>751444</v>
      </c>
      <c r="D104" s="200">
        <v>-1161964</v>
      </c>
      <c r="G104" s="201"/>
    </row>
    <row r="105" spans="1:7" ht="12" thickBot="1">
      <c r="A105" s="194" t="s">
        <v>188</v>
      </c>
      <c r="B105" s="194" t="s">
        <v>79</v>
      </c>
      <c r="C105" s="211">
        <v>21898850</v>
      </c>
      <c r="D105" s="210">
        <v>32931559</v>
      </c>
      <c r="E105" s="141"/>
      <c r="F105" s="141"/>
      <c r="G105" s="208"/>
    </row>
    <row r="106" spans="1:7" ht="12" thickBot="1">
      <c r="A106" s="203" t="s">
        <v>189</v>
      </c>
      <c r="B106" s="203" t="s">
        <v>80</v>
      </c>
      <c r="C106" s="212"/>
      <c r="D106" s="213"/>
      <c r="G106" s="201"/>
    </row>
    <row r="107" spans="1:7">
      <c r="A107" s="198" t="s">
        <v>190</v>
      </c>
      <c r="B107" s="198" t="s">
        <v>81</v>
      </c>
      <c r="C107" s="199">
        <v>682399</v>
      </c>
      <c r="D107" s="200">
        <v>-1115139</v>
      </c>
      <c r="G107" s="201"/>
    </row>
    <row r="108" spans="1:7" ht="23">
      <c r="A108" s="208" t="s">
        <v>191</v>
      </c>
      <c r="B108" s="208" t="s">
        <v>82</v>
      </c>
      <c r="C108" s="199">
        <v>1676454</v>
      </c>
      <c r="D108" s="208">
        <v>0</v>
      </c>
      <c r="E108" s="180"/>
      <c r="F108" s="180"/>
      <c r="G108" s="208"/>
    </row>
    <row r="109" spans="1:7" ht="23">
      <c r="A109" s="198" t="s">
        <v>192</v>
      </c>
      <c r="B109" s="198" t="s">
        <v>83</v>
      </c>
      <c r="C109" s="199">
        <v>43000000</v>
      </c>
      <c r="D109" s="200">
        <v>11000000</v>
      </c>
      <c r="G109" s="208"/>
    </row>
    <row r="110" spans="1:7">
      <c r="A110" s="198" t="s">
        <v>240</v>
      </c>
      <c r="B110" s="198" t="s">
        <v>84</v>
      </c>
      <c r="C110" s="199">
        <v>-7751897</v>
      </c>
      <c r="D110" s="201">
        <v>-142992418</v>
      </c>
      <c r="E110" s="180"/>
      <c r="F110" s="180"/>
      <c r="G110" s="208"/>
    </row>
    <row r="111" spans="1:7">
      <c r="A111" s="208" t="s">
        <v>241</v>
      </c>
      <c r="B111" s="208" t="s">
        <v>210</v>
      </c>
      <c r="C111" s="199">
        <v>1617256</v>
      </c>
      <c r="D111" s="201">
        <v>0</v>
      </c>
      <c r="E111" s="180"/>
      <c r="F111" s="180"/>
      <c r="G111" s="208"/>
    </row>
    <row r="112" spans="1:7" ht="23">
      <c r="A112" s="208" t="s">
        <v>193</v>
      </c>
      <c r="B112" s="198" t="s">
        <v>85</v>
      </c>
      <c r="C112" s="199">
        <v>-52000000</v>
      </c>
      <c r="D112" s="201">
        <v>-18000000</v>
      </c>
      <c r="E112" s="180"/>
      <c r="F112" s="180"/>
      <c r="G112" s="207"/>
    </row>
    <row r="113" spans="1:7">
      <c r="A113" s="161" t="s">
        <v>194</v>
      </c>
      <c r="B113" s="161" t="s">
        <v>86</v>
      </c>
      <c r="C113" s="199">
        <v>55382744</v>
      </c>
      <c r="D113" s="201">
        <v>177888911</v>
      </c>
      <c r="E113" s="180"/>
      <c r="F113" s="180"/>
      <c r="G113" s="197"/>
    </row>
    <row r="114" spans="1:7">
      <c r="A114" s="161" t="s">
        <v>242</v>
      </c>
      <c r="B114" s="161" t="s">
        <v>87</v>
      </c>
      <c r="C114" s="199">
        <v>0</v>
      </c>
      <c r="D114" s="201">
        <v>-2619216</v>
      </c>
      <c r="E114" s="180"/>
      <c r="F114" s="180"/>
      <c r="G114" s="197"/>
    </row>
    <row r="115" spans="1:7" ht="23">
      <c r="A115" s="161" t="s">
        <v>195</v>
      </c>
      <c r="B115" s="161" t="s">
        <v>88</v>
      </c>
      <c r="C115" s="202">
        <v>-215</v>
      </c>
      <c r="D115" s="186">
        <v>-7324071</v>
      </c>
      <c r="E115" s="180"/>
      <c r="F115" s="180"/>
      <c r="G115" s="201"/>
    </row>
    <row r="116" spans="1:7" ht="23.5" thickBot="1">
      <c r="A116" s="198" t="s">
        <v>196</v>
      </c>
      <c r="B116" s="198" t="s">
        <v>89</v>
      </c>
      <c r="C116" s="199">
        <v>-58813599</v>
      </c>
      <c r="D116" s="200">
        <v>-45679530</v>
      </c>
      <c r="G116" s="201"/>
    </row>
    <row r="117" spans="1:7" ht="12" thickBot="1">
      <c r="A117" s="194" t="s">
        <v>197</v>
      </c>
      <c r="B117" s="194" t="s">
        <v>90</v>
      </c>
      <c r="C117" s="211">
        <v>-16206858</v>
      </c>
      <c r="D117" s="210">
        <v>-28841463</v>
      </c>
      <c r="E117" s="141"/>
      <c r="F117" s="141"/>
      <c r="G117" s="208"/>
    </row>
    <row r="118" spans="1:7" ht="12" thickBot="1">
      <c r="A118" s="203" t="s">
        <v>198</v>
      </c>
      <c r="B118" s="203" t="s">
        <v>91</v>
      </c>
      <c r="C118" s="209"/>
      <c r="D118" s="210"/>
      <c r="G118" s="207"/>
    </row>
    <row r="119" spans="1:7">
      <c r="A119" s="198" t="s">
        <v>199</v>
      </c>
      <c r="B119" s="198" t="s">
        <v>92</v>
      </c>
      <c r="C119" s="199">
        <v>3830746</v>
      </c>
      <c r="D119" s="200">
        <v>1366994</v>
      </c>
      <c r="G119" s="201"/>
    </row>
    <row r="120" spans="1:7">
      <c r="A120" s="198" t="s">
        <v>200</v>
      </c>
      <c r="B120" s="198" t="s">
        <v>93</v>
      </c>
      <c r="C120" s="199">
        <v>-1260000</v>
      </c>
      <c r="D120" s="200">
        <v>-1155000</v>
      </c>
      <c r="G120" s="201"/>
    </row>
    <row r="121" spans="1:7" ht="12" thickBot="1">
      <c r="A121" s="198" t="s">
        <v>201</v>
      </c>
      <c r="B121" s="198" t="s">
        <v>94</v>
      </c>
      <c r="C121" s="214">
        <v>-242641</v>
      </c>
      <c r="D121" s="200">
        <v>-464629</v>
      </c>
      <c r="G121" s="215"/>
    </row>
    <row r="122" spans="1:7" ht="12" thickBot="1">
      <c r="A122" s="216" t="s">
        <v>202</v>
      </c>
      <c r="B122" s="216" t="s">
        <v>95</v>
      </c>
      <c r="C122" s="217">
        <v>2328105</v>
      </c>
      <c r="D122" s="218">
        <v>-252635</v>
      </c>
      <c r="E122" s="141"/>
      <c r="F122" s="141"/>
    </row>
    <row r="123" spans="1:7">
      <c r="A123" s="198" t="s">
        <v>203</v>
      </c>
      <c r="B123" s="198" t="s">
        <v>96</v>
      </c>
      <c r="C123" s="199">
        <v>8020097</v>
      </c>
      <c r="D123" s="200">
        <v>3837461</v>
      </c>
    </row>
    <row r="124" spans="1:7" ht="23">
      <c r="A124" s="220" t="s">
        <v>204</v>
      </c>
      <c r="B124" s="220" t="s">
        <v>97</v>
      </c>
      <c r="C124" s="221">
        <v>-1050114</v>
      </c>
      <c r="D124" s="221">
        <v>0</v>
      </c>
      <c r="E124" s="222"/>
      <c r="F124" s="222" t="s">
        <v>309</v>
      </c>
    </row>
    <row r="125" spans="1:7" ht="12" thickBot="1">
      <c r="A125" s="198" t="s">
        <v>205</v>
      </c>
      <c r="B125" s="198" t="s">
        <v>98</v>
      </c>
      <c r="C125" s="199">
        <v>30585991</v>
      </c>
      <c r="D125" s="200">
        <v>26748530</v>
      </c>
    </row>
    <row r="126" spans="1:7" ht="23.5" thickBot="1">
      <c r="A126" s="174" t="s">
        <v>206</v>
      </c>
      <c r="B126" s="174" t="s">
        <v>99</v>
      </c>
      <c r="C126" s="219">
        <v>37555974</v>
      </c>
      <c r="D126" s="219">
        <v>30585991</v>
      </c>
      <c r="E126" s="141"/>
      <c r="F126" s="141"/>
    </row>
    <row r="127" spans="1:7">
      <c r="C127" s="141"/>
    </row>
  </sheetData>
  <mergeCells count="13">
    <mergeCell ref="E33:E34"/>
    <mergeCell ref="A80:A81"/>
    <mergeCell ref="B80:B81"/>
    <mergeCell ref="C80:C81"/>
    <mergeCell ref="D80:D81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0332-C76B-4E2C-9538-DE48C9421451}">
  <sheetPr>
    <tabColor theme="5" tint="0.39997558519241921"/>
  </sheetPr>
  <dimension ref="A4:J122"/>
  <sheetViews>
    <sheetView showGridLines="0" zoomScaleNormal="100" workbookViewId="0">
      <selection activeCell="E23" sqref="E23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20.1796875" style="82" customWidth="1"/>
    <col min="7" max="7" width="11.81640625" style="82" bestFit="1" customWidth="1"/>
    <col min="8" max="8" width="14.36328125" style="82" customWidth="1"/>
    <col min="9" max="9" width="10.36328125" style="82" customWidth="1"/>
    <col min="10" max="10" width="11" style="82" customWidth="1"/>
    <col min="11" max="16384" width="8.7265625" style="82"/>
  </cols>
  <sheetData>
    <row r="4" spans="1:10">
      <c r="A4" s="397" t="s">
        <v>101</v>
      </c>
      <c r="B4" s="397" t="s">
        <v>23</v>
      </c>
      <c r="C4" s="395" t="s">
        <v>211</v>
      </c>
      <c r="D4" s="395" t="s">
        <v>212</v>
      </c>
      <c r="E4" s="396" t="s">
        <v>389</v>
      </c>
      <c r="F4" s="396" t="s">
        <v>213</v>
      </c>
    </row>
    <row r="5" spans="1:10">
      <c r="A5" s="398"/>
      <c r="B5" s="398"/>
      <c r="C5" s="396"/>
      <c r="D5" s="396"/>
      <c r="E5" s="396"/>
      <c r="F5" s="396"/>
    </row>
    <row r="6" spans="1:10">
      <c r="A6" s="1" t="s">
        <v>102</v>
      </c>
      <c r="B6" s="1" t="s">
        <v>0</v>
      </c>
      <c r="C6" s="69"/>
      <c r="D6" s="70"/>
      <c r="E6" s="69"/>
      <c r="F6" s="70"/>
    </row>
    <row r="7" spans="1:10">
      <c r="A7" s="2" t="s">
        <v>103</v>
      </c>
      <c r="B7" s="2" t="s">
        <v>1</v>
      </c>
      <c r="C7" s="71">
        <v>34280259</v>
      </c>
      <c r="D7" s="72">
        <v>59582490</v>
      </c>
      <c r="E7" s="71">
        <v>9504805</v>
      </c>
      <c r="F7" s="72">
        <v>13812684</v>
      </c>
    </row>
    <row r="8" spans="1:10" ht="12" thickBot="1">
      <c r="A8" s="2" t="s">
        <v>104</v>
      </c>
      <c r="B8" s="2" t="s">
        <v>2</v>
      </c>
      <c r="C8" s="71">
        <v>64864</v>
      </c>
      <c r="D8" s="72">
        <v>78990</v>
      </c>
      <c r="E8" s="71">
        <v>33392</v>
      </c>
      <c r="F8" s="72">
        <v>26038</v>
      </c>
    </row>
    <row r="9" spans="1:10" ht="12" thickBot="1">
      <c r="A9" s="3" t="s">
        <v>105</v>
      </c>
      <c r="B9" s="3" t="s">
        <v>3</v>
      </c>
      <c r="C9" s="73">
        <v>34345123</v>
      </c>
      <c r="D9" s="74">
        <v>59661480</v>
      </c>
      <c r="E9" s="73">
        <v>9538197</v>
      </c>
      <c r="F9" s="74">
        <v>13838722</v>
      </c>
      <c r="G9" s="103"/>
      <c r="H9" s="103"/>
      <c r="I9" s="103"/>
      <c r="J9" s="103"/>
    </row>
    <row r="10" spans="1:10">
      <c r="A10" s="2" t="s">
        <v>106</v>
      </c>
      <c r="B10" s="2" t="s">
        <v>4</v>
      </c>
      <c r="C10" s="71">
        <v>-3333042</v>
      </c>
      <c r="D10" s="72">
        <v>-4567347</v>
      </c>
      <c r="E10" s="71">
        <v>-1020947</v>
      </c>
      <c r="F10" s="72">
        <v>-1494587</v>
      </c>
    </row>
    <row r="11" spans="1:10">
      <c r="A11" s="2" t="s">
        <v>107</v>
      </c>
      <c r="B11" s="2" t="s">
        <v>5</v>
      </c>
      <c r="C11" s="71">
        <v>-608323</v>
      </c>
      <c r="D11" s="72">
        <v>-475875</v>
      </c>
      <c r="E11" s="71">
        <v>-218219</v>
      </c>
      <c r="F11" s="72">
        <v>-154561</v>
      </c>
    </row>
    <row r="12" spans="1:10">
      <c r="A12" s="2" t="s">
        <v>108</v>
      </c>
      <c r="B12" s="2" t="s">
        <v>6</v>
      </c>
      <c r="C12" s="71">
        <v>-20038142</v>
      </c>
      <c r="D12" s="72">
        <v>-23803073</v>
      </c>
      <c r="E12" s="71">
        <v>-6415578</v>
      </c>
      <c r="F12" s="72">
        <v>-5742171</v>
      </c>
    </row>
    <row r="13" spans="1:10">
      <c r="A13" s="2" t="s">
        <v>109</v>
      </c>
      <c r="B13" s="2" t="s">
        <v>7</v>
      </c>
      <c r="C13" s="71">
        <v>-9588136</v>
      </c>
      <c r="D13" s="72">
        <v>-9999334</v>
      </c>
      <c r="E13" s="71">
        <v>-3112942</v>
      </c>
      <c r="F13" s="72">
        <v>-3235943</v>
      </c>
    </row>
    <row r="14" spans="1:10">
      <c r="A14" s="2" t="s">
        <v>110</v>
      </c>
      <c r="B14" s="2" t="s">
        <v>8</v>
      </c>
      <c r="C14" s="71">
        <v>-320436</v>
      </c>
      <c r="D14" s="72">
        <v>-261861</v>
      </c>
      <c r="E14" s="71">
        <v>-204116</v>
      </c>
      <c r="F14" s="72">
        <v>-92675</v>
      </c>
    </row>
    <row r="15" spans="1:10" ht="12" thickBot="1">
      <c r="A15" s="2" t="s">
        <v>111</v>
      </c>
      <c r="B15" s="2" t="s">
        <v>9</v>
      </c>
      <c r="C15" s="71">
        <v>-2130142</v>
      </c>
      <c r="D15" s="72">
        <v>-4557293</v>
      </c>
      <c r="E15" s="71">
        <v>-868361</v>
      </c>
      <c r="F15" s="72">
        <v>-539234</v>
      </c>
    </row>
    <row r="16" spans="1:10" ht="12" thickBot="1">
      <c r="A16" s="3" t="s">
        <v>112</v>
      </c>
      <c r="B16" s="3" t="s">
        <v>10</v>
      </c>
      <c r="C16" s="73">
        <v>-36018221</v>
      </c>
      <c r="D16" s="74">
        <v>-43664783</v>
      </c>
      <c r="E16" s="73">
        <v>-11840163</v>
      </c>
      <c r="F16" s="74">
        <v>-11259171</v>
      </c>
      <c r="G16" s="103"/>
      <c r="H16" s="103"/>
      <c r="I16" s="103"/>
      <c r="J16" s="103"/>
    </row>
    <row r="17" spans="1:10" ht="12" thickBot="1">
      <c r="A17" s="3" t="s">
        <v>113</v>
      </c>
      <c r="B17" s="3" t="s">
        <v>11</v>
      </c>
      <c r="C17" s="73">
        <v>-1673098</v>
      </c>
      <c r="D17" s="76">
        <v>15996697</v>
      </c>
      <c r="E17" s="381">
        <v>-2301966</v>
      </c>
      <c r="F17" s="76">
        <v>2579551</v>
      </c>
      <c r="G17" s="103"/>
      <c r="H17" s="103"/>
      <c r="I17" s="103"/>
      <c r="J17" s="103"/>
    </row>
    <row r="18" spans="1:10">
      <c r="A18" s="2" t="s">
        <v>114</v>
      </c>
      <c r="B18" s="2" t="s">
        <v>12</v>
      </c>
      <c r="C18" s="71">
        <v>4304299</v>
      </c>
      <c r="D18" s="72">
        <v>7865604</v>
      </c>
      <c r="E18" s="71">
        <v>-2280754</v>
      </c>
      <c r="F18" s="72">
        <v>3185110</v>
      </c>
    </row>
    <row r="19" spans="1:10">
      <c r="A19" s="2" t="s">
        <v>115</v>
      </c>
      <c r="B19" s="2" t="s">
        <v>13</v>
      </c>
      <c r="C19" s="71">
        <v>-932271</v>
      </c>
      <c r="D19" s="72">
        <v>-377599</v>
      </c>
      <c r="E19" s="71">
        <v>1596589</v>
      </c>
      <c r="F19" s="72">
        <v>-162435</v>
      </c>
    </row>
    <row r="20" spans="1:10" ht="12" thickBot="1">
      <c r="A20" s="2" t="s">
        <v>116</v>
      </c>
      <c r="B20" s="2" t="s">
        <v>14</v>
      </c>
      <c r="C20" s="71">
        <v>-38567</v>
      </c>
      <c r="D20" s="72">
        <v>-156477</v>
      </c>
      <c r="E20" s="71">
        <v>-117584</v>
      </c>
      <c r="F20" s="72">
        <v>-79918</v>
      </c>
    </row>
    <row r="21" spans="1:10" ht="12" thickBot="1">
      <c r="A21" s="3" t="s">
        <v>117</v>
      </c>
      <c r="B21" s="3" t="s">
        <v>15</v>
      </c>
      <c r="C21" s="73">
        <v>1660363</v>
      </c>
      <c r="D21" s="74">
        <v>23328225</v>
      </c>
      <c r="E21" s="73">
        <v>-3103715</v>
      </c>
      <c r="F21" s="74">
        <v>5522308</v>
      </c>
      <c r="G21" s="103"/>
      <c r="H21" s="103"/>
      <c r="I21" s="103"/>
      <c r="J21" s="103"/>
    </row>
    <row r="22" spans="1:10" ht="12" thickBot="1">
      <c r="A22" s="2" t="s">
        <v>118</v>
      </c>
      <c r="B22" s="2" t="s">
        <v>16</v>
      </c>
      <c r="C22" s="71">
        <v>-309625</v>
      </c>
      <c r="D22" s="72">
        <v>-3363147</v>
      </c>
      <c r="E22" s="71">
        <v>441248</v>
      </c>
      <c r="F22" s="72">
        <v>-641004</v>
      </c>
    </row>
    <row r="23" spans="1:10" ht="12" thickBot="1">
      <c r="A23" s="3" t="s">
        <v>119</v>
      </c>
      <c r="B23" s="3" t="s">
        <v>17</v>
      </c>
      <c r="C23" s="73">
        <v>1350738</v>
      </c>
      <c r="D23" s="74">
        <v>19965078</v>
      </c>
      <c r="E23" s="73">
        <v>-2662467</v>
      </c>
      <c r="F23" s="74">
        <v>4881304</v>
      </c>
      <c r="G23" s="103"/>
      <c r="H23" s="103"/>
      <c r="I23" s="103"/>
      <c r="J23" s="103"/>
    </row>
    <row r="24" spans="1:10" ht="12" thickBot="1">
      <c r="A24" s="1"/>
      <c r="B24" s="1"/>
      <c r="C24" s="69"/>
      <c r="D24" s="70"/>
      <c r="E24" s="69"/>
      <c r="F24" s="70"/>
    </row>
    <row r="25" spans="1:10" ht="12" thickBot="1">
      <c r="A25" s="4" t="s">
        <v>120</v>
      </c>
      <c r="B25" s="4" t="s">
        <v>18</v>
      </c>
      <c r="C25" s="377"/>
      <c r="D25" s="78"/>
      <c r="E25" s="77"/>
      <c r="F25" s="78"/>
    </row>
    <row r="26" spans="1:10">
      <c r="A26" s="5" t="s">
        <v>121</v>
      </c>
      <c r="B26" s="5" t="s">
        <v>19</v>
      </c>
      <c r="C26" s="69">
        <v>0.37</v>
      </c>
      <c r="D26" s="78">
        <v>8.4</v>
      </c>
      <c r="E26" s="77">
        <v>-1.3</v>
      </c>
      <c r="F26" s="78">
        <v>2.04</v>
      </c>
    </row>
    <row r="27" spans="1:10" ht="12" thickBot="1">
      <c r="A27" s="2" t="s">
        <v>122</v>
      </c>
      <c r="B27" s="2" t="s">
        <v>20</v>
      </c>
      <c r="C27" s="376">
        <v>0.37</v>
      </c>
      <c r="D27" s="70">
        <v>8.2899999999999991</v>
      </c>
      <c r="E27" s="69">
        <v>-1.29</v>
      </c>
      <c r="F27" s="70">
        <v>2.0299999999999998</v>
      </c>
    </row>
    <row r="28" spans="1:10" ht="12" thickBot="1">
      <c r="A28" s="3" t="s">
        <v>119</v>
      </c>
      <c r="B28" s="3" t="s">
        <v>17</v>
      </c>
      <c r="C28" s="375">
        <v>1350738</v>
      </c>
      <c r="D28" s="74">
        <v>19965078</v>
      </c>
      <c r="E28" s="73">
        <v>-2662467</v>
      </c>
      <c r="F28" s="74">
        <v>4881304</v>
      </c>
    </row>
    <row r="29" spans="1:10" ht="12" thickBot="1">
      <c r="A29" s="3" t="s">
        <v>123</v>
      </c>
      <c r="B29" s="3" t="s">
        <v>21</v>
      </c>
      <c r="C29" s="79">
        <v>0</v>
      </c>
      <c r="D29" s="80">
        <v>0</v>
      </c>
      <c r="E29" s="79">
        <v>0</v>
      </c>
      <c r="F29" s="80">
        <v>0</v>
      </c>
    </row>
    <row r="30" spans="1:10" ht="12" thickBot="1">
      <c r="A30" s="6" t="s">
        <v>124</v>
      </c>
      <c r="B30" s="6" t="s">
        <v>22</v>
      </c>
      <c r="C30" s="81">
        <v>1350738</v>
      </c>
      <c r="D30" s="81">
        <v>19965078</v>
      </c>
      <c r="E30" s="81">
        <v>-2662467</v>
      </c>
      <c r="F30" s="81">
        <v>4881304</v>
      </c>
    </row>
    <row r="33" spans="1:8">
      <c r="A33" s="397" t="s">
        <v>125</v>
      </c>
      <c r="B33" s="397" t="s">
        <v>59</v>
      </c>
      <c r="C33" s="402" t="s">
        <v>304</v>
      </c>
      <c r="D33" s="402" t="s">
        <v>259</v>
      </c>
      <c r="E33" s="402" t="s">
        <v>223</v>
      </c>
    </row>
    <row r="34" spans="1:8">
      <c r="A34" s="401"/>
      <c r="B34" s="401"/>
      <c r="C34" s="403"/>
      <c r="D34" s="403"/>
      <c r="E34" s="403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182330782</v>
      </c>
      <c r="D36" s="87">
        <v>170950383</v>
      </c>
      <c r="E36" s="87">
        <v>142547147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24748546</v>
      </c>
      <c r="D37" s="72">
        <v>24626812</v>
      </c>
      <c r="E37" s="72">
        <v>24894722</v>
      </c>
    </row>
    <row r="38" spans="1:8">
      <c r="A38" s="9" t="s">
        <v>129</v>
      </c>
      <c r="B38" s="9" t="s">
        <v>27</v>
      </c>
      <c r="C38" s="71">
        <v>4182868</v>
      </c>
      <c r="D38" s="72">
        <v>4196939</v>
      </c>
      <c r="E38" s="72">
        <v>4225080</v>
      </c>
    </row>
    <row r="39" spans="1:8">
      <c r="A39" s="9" t="s">
        <v>130</v>
      </c>
      <c r="B39" s="9" t="s">
        <v>28</v>
      </c>
      <c r="C39" s="71">
        <v>139572404</v>
      </c>
      <c r="D39" s="72">
        <v>124740178</v>
      </c>
      <c r="E39" s="72">
        <v>99977460</v>
      </c>
    </row>
    <row r="40" spans="1:8">
      <c r="A40" s="9" t="s">
        <v>131</v>
      </c>
      <c r="B40" s="9" t="s">
        <v>29</v>
      </c>
      <c r="C40" s="71">
        <v>390346</v>
      </c>
      <c r="D40" s="72">
        <v>0</v>
      </c>
      <c r="E40" s="72">
        <v>517619</v>
      </c>
    </row>
    <row r="41" spans="1:8">
      <c r="A41" s="9" t="s">
        <v>132</v>
      </c>
      <c r="B41" s="9" t="s">
        <v>30</v>
      </c>
      <c r="C41" s="71">
        <v>3745961</v>
      </c>
      <c r="D41" s="72">
        <v>4043243</v>
      </c>
      <c r="E41" s="72">
        <v>3975734</v>
      </c>
    </row>
    <row r="42" spans="1:8">
      <c r="A42" s="9" t="s">
        <v>133</v>
      </c>
      <c r="B42" s="9" t="s">
        <v>31</v>
      </c>
      <c r="C42" s="71">
        <v>104036</v>
      </c>
      <c r="D42" s="72">
        <v>124589</v>
      </c>
      <c r="E42" s="72">
        <v>166170</v>
      </c>
    </row>
    <row r="43" spans="1:8">
      <c r="A43" s="9" t="s">
        <v>134</v>
      </c>
      <c r="B43" s="9" t="s">
        <v>32</v>
      </c>
      <c r="C43" s="71">
        <v>9319603</v>
      </c>
      <c r="D43" s="72">
        <v>12846570</v>
      </c>
      <c r="E43" s="72">
        <v>8151523</v>
      </c>
    </row>
    <row r="44" spans="1:8" ht="12" thickBot="1">
      <c r="A44" s="9" t="s">
        <v>135</v>
      </c>
      <c r="B44" s="9" t="s">
        <v>33</v>
      </c>
      <c r="C44" s="71">
        <v>267018</v>
      </c>
      <c r="D44" s="72">
        <v>372052</v>
      </c>
      <c r="E44" s="72">
        <v>638839</v>
      </c>
    </row>
    <row r="45" spans="1:8" ht="12" thickBot="1">
      <c r="A45" s="10" t="s">
        <v>136</v>
      </c>
      <c r="B45" s="10" t="s">
        <v>34</v>
      </c>
      <c r="C45" s="89">
        <v>81815921</v>
      </c>
      <c r="D45" s="90">
        <v>95091923</v>
      </c>
      <c r="E45" s="90">
        <v>101650294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5655025</v>
      </c>
      <c r="D46" s="93">
        <v>20879334</v>
      </c>
      <c r="E46" s="93">
        <v>9471751</v>
      </c>
    </row>
    <row r="47" spans="1:8">
      <c r="A47" s="12" t="s">
        <v>138</v>
      </c>
      <c r="B47" s="12" t="s">
        <v>36</v>
      </c>
      <c r="C47" s="92">
        <v>1460125</v>
      </c>
      <c r="D47" s="93">
        <v>4614384</v>
      </c>
      <c r="E47" s="93">
        <v>2980694</v>
      </c>
    </row>
    <row r="48" spans="1:8">
      <c r="A48" s="12" t="s">
        <v>139</v>
      </c>
      <c r="B48" s="12" t="s">
        <v>37</v>
      </c>
      <c r="C48" s="36">
        <v>0</v>
      </c>
      <c r="D48" s="95">
        <v>0</v>
      </c>
      <c r="E48" s="95">
        <v>0</v>
      </c>
    </row>
    <row r="49" spans="1:8">
      <c r="A49" s="11" t="s">
        <v>133</v>
      </c>
      <c r="B49" s="11" t="s">
        <v>31</v>
      </c>
      <c r="C49" s="92">
        <v>1508517</v>
      </c>
      <c r="D49" s="93">
        <v>1699863</v>
      </c>
      <c r="E49" s="93">
        <v>1787640</v>
      </c>
    </row>
    <row r="50" spans="1:8">
      <c r="A50" s="11" t="s">
        <v>135</v>
      </c>
      <c r="B50" s="11" t="s">
        <v>33</v>
      </c>
      <c r="C50" s="92">
        <v>61619</v>
      </c>
      <c r="D50" s="93">
        <v>82678</v>
      </c>
      <c r="E50" s="93">
        <v>125673</v>
      </c>
    </row>
    <row r="51" spans="1:8">
      <c r="A51" s="11" t="s">
        <v>140</v>
      </c>
      <c r="B51" s="11" t="s">
        <v>38</v>
      </c>
      <c r="C51" s="92">
        <v>43129790</v>
      </c>
      <c r="D51" s="93">
        <v>38951881</v>
      </c>
      <c r="E51" s="93">
        <v>30585991</v>
      </c>
    </row>
    <row r="52" spans="1:8" ht="12" thickBot="1">
      <c r="A52" s="11" t="s">
        <v>141</v>
      </c>
      <c r="B52" s="11" t="s">
        <v>39</v>
      </c>
      <c r="C52" s="92">
        <v>30000845</v>
      </c>
      <c r="D52" s="93">
        <v>28863783</v>
      </c>
      <c r="E52" s="93">
        <v>56698545</v>
      </c>
    </row>
    <row r="53" spans="1:8" ht="12" thickBot="1">
      <c r="A53" s="13" t="s">
        <v>142</v>
      </c>
      <c r="B53" s="13" t="s">
        <v>40</v>
      </c>
      <c r="C53" s="96">
        <v>264146703</v>
      </c>
      <c r="D53" s="96">
        <v>266042306</v>
      </c>
      <c r="E53" s="96">
        <v>244197441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98"/>
      <c r="E54" s="98"/>
    </row>
    <row r="55" spans="1:8" ht="12" thickBot="1">
      <c r="A55" s="15" t="s">
        <v>144</v>
      </c>
      <c r="B55" s="15" t="s">
        <v>42</v>
      </c>
      <c r="C55" s="99">
        <v>231721429</v>
      </c>
      <c r="D55" s="100">
        <v>233791416</v>
      </c>
      <c r="E55" s="100">
        <v>224543680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241720</v>
      </c>
      <c r="D56" s="37">
        <v>241720</v>
      </c>
      <c r="E56" s="37">
        <v>238014</v>
      </c>
    </row>
    <row r="57" spans="1:8" ht="23">
      <c r="A57" s="12" t="s">
        <v>146</v>
      </c>
      <c r="B57" s="12" t="s">
        <v>44</v>
      </c>
      <c r="C57" s="36">
        <v>18232710</v>
      </c>
      <c r="D57" s="37">
        <v>18232710</v>
      </c>
      <c r="E57" s="37">
        <v>14422772</v>
      </c>
    </row>
    <row r="58" spans="1:8">
      <c r="A58" s="12" t="s">
        <v>147</v>
      </c>
      <c r="B58" s="12" t="s">
        <v>45</v>
      </c>
      <c r="C58" s="36">
        <v>172043090</v>
      </c>
      <c r="D58" s="37">
        <v>172043090</v>
      </c>
      <c r="E58" s="37">
        <v>149153274</v>
      </c>
    </row>
    <row r="59" spans="1:8">
      <c r="A59" s="12" t="s">
        <v>148</v>
      </c>
      <c r="B59" s="12" t="s">
        <v>46</v>
      </c>
      <c r="C59" s="36">
        <v>40061257</v>
      </c>
      <c r="D59" s="37">
        <v>39468776</v>
      </c>
      <c r="E59" s="37">
        <v>38047889</v>
      </c>
      <c r="H59" s="103"/>
    </row>
    <row r="60" spans="1:8" ht="12" thickBot="1">
      <c r="A60" s="12" t="s">
        <v>149</v>
      </c>
      <c r="B60" s="12" t="s">
        <v>47</v>
      </c>
      <c r="C60" s="36">
        <v>1142652</v>
      </c>
      <c r="D60" s="37">
        <v>3805121</v>
      </c>
      <c r="E60" s="37">
        <v>22681731</v>
      </c>
    </row>
    <row r="61" spans="1:8" ht="12" thickBot="1">
      <c r="A61" s="15" t="s">
        <v>150</v>
      </c>
      <c r="B61" s="15" t="s">
        <v>48</v>
      </c>
      <c r="C61" s="99">
        <v>8335263</v>
      </c>
      <c r="D61" s="100">
        <v>8861270</v>
      </c>
      <c r="E61" s="100">
        <v>9457456</v>
      </c>
      <c r="F61" s="103"/>
      <c r="G61" s="103"/>
      <c r="H61" s="103"/>
    </row>
    <row r="62" spans="1:8">
      <c r="A62" s="12" t="s">
        <v>151</v>
      </c>
      <c r="B62" s="12" t="s">
        <v>49</v>
      </c>
      <c r="C62" s="36">
        <v>5460000</v>
      </c>
      <c r="D62" s="37">
        <v>5670000</v>
      </c>
      <c r="E62" s="37">
        <v>6405000</v>
      </c>
      <c r="H62" s="103"/>
    </row>
    <row r="63" spans="1:8">
      <c r="A63" s="307" t="s">
        <v>152</v>
      </c>
      <c r="B63" s="307" t="s">
        <v>209</v>
      </c>
      <c r="C63" s="308">
        <v>37688</v>
      </c>
      <c r="D63" s="308">
        <v>22971</v>
      </c>
      <c r="E63" s="308">
        <v>22245</v>
      </c>
      <c r="F63" s="114"/>
      <c r="G63" s="114"/>
      <c r="H63" s="400" t="s">
        <v>375</v>
      </c>
    </row>
    <row r="64" spans="1:8">
      <c r="A64" s="307" t="s">
        <v>307</v>
      </c>
      <c r="B64" s="307" t="s">
        <v>214</v>
      </c>
      <c r="C64" s="308">
        <v>0</v>
      </c>
      <c r="D64" s="308">
        <v>150545</v>
      </c>
      <c r="E64" s="308">
        <v>0</v>
      </c>
      <c r="F64" s="114"/>
      <c r="G64" s="114"/>
      <c r="H64" s="400"/>
    </row>
    <row r="65" spans="1:8">
      <c r="A65" s="12" t="s">
        <v>153</v>
      </c>
      <c r="B65" s="12" t="s">
        <v>50</v>
      </c>
      <c r="C65" s="36">
        <v>749446</v>
      </c>
      <c r="D65" s="37">
        <v>749927</v>
      </c>
      <c r="E65" s="37">
        <v>750876</v>
      </c>
    </row>
    <row r="66" spans="1:8">
      <c r="A66" s="12" t="s">
        <v>154</v>
      </c>
      <c r="B66" s="12" t="s">
        <v>51</v>
      </c>
      <c r="C66" s="36">
        <v>635711</v>
      </c>
      <c r="D66" s="37">
        <v>635710</v>
      </c>
      <c r="E66" s="37">
        <v>635711</v>
      </c>
    </row>
    <row r="67" spans="1:8" ht="23.5" thickBot="1">
      <c r="A67" s="12" t="s">
        <v>161</v>
      </c>
      <c r="B67" s="12" t="s">
        <v>52</v>
      </c>
      <c r="C67" s="36">
        <v>1452418</v>
      </c>
      <c r="D67" s="37">
        <v>1632117</v>
      </c>
      <c r="E67" s="37">
        <v>1643624</v>
      </c>
    </row>
    <row r="68" spans="1:8" ht="12" thickBot="1">
      <c r="A68" s="15" t="s">
        <v>155</v>
      </c>
      <c r="B68" s="15" t="s">
        <v>53</v>
      </c>
      <c r="C68" s="99">
        <v>24090011</v>
      </c>
      <c r="D68" s="100">
        <v>23389620</v>
      </c>
      <c r="E68" s="100">
        <v>10196305</v>
      </c>
      <c r="F68" s="103"/>
      <c r="G68" s="103"/>
      <c r="H68" s="103"/>
    </row>
    <row r="69" spans="1:8" ht="23">
      <c r="A69" s="12" t="s">
        <v>156</v>
      </c>
      <c r="B69" s="12" t="s">
        <v>54</v>
      </c>
      <c r="C69" s="36">
        <v>4063563</v>
      </c>
      <c r="D69" s="37">
        <v>2620332</v>
      </c>
      <c r="E69" s="37">
        <v>2893912</v>
      </c>
    </row>
    <row r="70" spans="1:8">
      <c r="A70" s="12" t="s">
        <v>157</v>
      </c>
      <c r="B70" s="12" t="s">
        <v>55</v>
      </c>
      <c r="C70" s="36">
        <v>3395910</v>
      </c>
      <c r="D70" s="37">
        <v>4198461</v>
      </c>
      <c r="E70" s="37">
        <v>4056672</v>
      </c>
    </row>
    <row r="71" spans="1:8">
      <c r="A71" s="12" t="s">
        <v>151</v>
      </c>
      <c r="B71" s="12" t="s">
        <v>49</v>
      </c>
      <c r="C71" s="36">
        <v>1260000</v>
      </c>
      <c r="D71" s="37">
        <v>1260000</v>
      </c>
      <c r="E71" s="37">
        <v>1260000</v>
      </c>
    </row>
    <row r="72" spans="1:8">
      <c r="A72" s="12" t="s">
        <v>152</v>
      </c>
      <c r="B72" s="12" t="s">
        <v>209</v>
      </c>
      <c r="C72" s="36">
        <v>1555163</v>
      </c>
      <c r="D72" s="37">
        <v>1445222</v>
      </c>
      <c r="E72" s="37">
        <v>841767</v>
      </c>
    </row>
    <row r="73" spans="1:8">
      <c r="A73" s="12" t="s">
        <v>162</v>
      </c>
      <c r="B73" s="12" t="s">
        <v>50</v>
      </c>
      <c r="C73" s="36">
        <v>15257</v>
      </c>
      <c r="D73" s="37">
        <v>15257</v>
      </c>
      <c r="E73" s="37">
        <v>15254</v>
      </c>
    </row>
    <row r="74" spans="1:8" ht="12" thickBot="1">
      <c r="A74" s="12" t="s">
        <v>163</v>
      </c>
      <c r="B74" s="12" t="s">
        <v>56</v>
      </c>
      <c r="C74" s="36">
        <v>13800118</v>
      </c>
      <c r="D74" s="37">
        <v>13850348</v>
      </c>
      <c r="E74" s="37">
        <v>1128700</v>
      </c>
      <c r="H74" s="104"/>
    </row>
    <row r="75" spans="1:8" ht="12" thickBot="1">
      <c r="A75" s="15" t="s">
        <v>164</v>
      </c>
      <c r="B75" s="15" t="s">
        <v>57</v>
      </c>
      <c r="C75" s="99">
        <v>32425274</v>
      </c>
      <c r="D75" s="100">
        <v>32250890</v>
      </c>
      <c r="E75" s="100">
        <v>19653761</v>
      </c>
      <c r="F75" s="103"/>
      <c r="G75" s="103"/>
      <c r="H75" s="103"/>
    </row>
    <row r="76" spans="1:8" ht="12" thickBot="1">
      <c r="A76" s="16" t="s">
        <v>165</v>
      </c>
      <c r="B76" s="16" t="s">
        <v>58</v>
      </c>
      <c r="C76" s="102">
        <v>264146703</v>
      </c>
      <c r="D76" s="102">
        <v>266042306</v>
      </c>
      <c r="E76" s="102">
        <v>244197441</v>
      </c>
      <c r="F76" s="103"/>
      <c r="G76" s="103"/>
      <c r="H76" s="103"/>
    </row>
    <row r="79" spans="1:8">
      <c r="A79" s="397" t="s">
        <v>166</v>
      </c>
      <c r="B79" s="397" t="s">
        <v>100</v>
      </c>
      <c r="C79" s="395" t="s">
        <v>211</v>
      </c>
      <c r="D79" s="395" t="s">
        <v>212</v>
      </c>
    </row>
    <row r="80" spans="1:8">
      <c r="A80" s="401"/>
      <c r="B80" s="401"/>
      <c r="C80" s="396"/>
      <c r="D80" s="396"/>
    </row>
    <row r="81" spans="1:7" ht="12" thickBot="1">
      <c r="A81" s="17" t="s">
        <v>167</v>
      </c>
      <c r="B81" s="17" t="s">
        <v>60</v>
      </c>
      <c r="C81" s="18"/>
      <c r="D81" s="19"/>
    </row>
    <row r="82" spans="1:7" ht="12" thickBot="1">
      <c r="A82" s="20"/>
      <c r="B82" s="20" t="s">
        <v>234</v>
      </c>
      <c r="C82" s="86">
        <v>1350738</v>
      </c>
      <c r="D82" s="87">
        <v>19965078</v>
      </c>
      <c r="G82" s="88"/>
    </row>
    <row r="83" spans="1:7">
      <c r="A83" s="21" t="s">
        <v>169</v>
      </c>
      <c r="B83" s="21" t="s">
        <v>62</v>
      </c>
      <c r="C83" s="22"/>
      <c r="D83" s="21"/>
      <c r="G83" s="47"/>
    </row>
    <row r="84" spans="1:7">
      <c r="A84" s="23" t="s">
        <v>106</v>
      </c>
      <c r="B84" s="23" t="s">
        <v>4</v>
      </c>
      <c r="C84" s="24">
        <v>3333042</v>
      </c>
      <c r="D84" s="25">
        <v>4567347</v>
      </c>
      <c r="G84" s="48"/>
    </row>
    <row r="85" spans="1:7">
      <c r="A85" s="23" t="s">
        <v>170</v>
      </c>
      <c r="B85" s="23" t="s">
        <v>160</v>
      </c>
      <c r="C85" s="24">
        <v>309625</v>
      </c>
      <c r="D85" s="25">
        <v>3363147</v>
      </c>
      <c r="G85" s="48"/>
    </row>
    <row r="86" spans="1:7">
      <c r="A86" s="23" t="s">
        <v>171</v>
      </c>
      <c r="B86" s="23" t="s">
        <v>63</v>
      </c>
      <c r="C86" s="24">
        <v>62133</v>
      </c>
      <c r="D86" s="25">
        <v>87642</v>
      </c>
      <c r="G86" s="48"/>
    </row>
    <row r="87" spans="1:7" ht="23">
      <c r="A87" s="57" t="s">
        <v>216</v>
      </c>
      <c r="B87" s="23" t="s">
        <v>215</v>
      </c>
      <c r="C87" s="24">
        <v>0</v>
      </c>
      <c r="D87" s="25">
        <v>593393</v>
      </c>
      <c r="G87" s="48"/>
    </row>
    <row r="88" spans="1:7">
      <c r="A88" s="23" t="s">
        <v>172</v>
      </c>
      <c r="B88" s="82" t="s">
        <v>64</v>
      </c>
      <c r="C88" s="24">
        <v>2013368</v>
      </c>
      <c r="D88" s="103">
        <v>2213262</v>
      </c>
      <c r="G88" s="48"/>
    </row>
    <row r="89" spans="1:7" ht="23">
      <c r="A89" s="65" t="s">
        <v>173</v>
      </c>
      <c r="B89" s="65" t="s">
        <v>65</v>
      </c>
      <c r="C89" s="299">
        <v>-1603740</v>
      </c>
      <c r="D89" s="114">
        <v>0</v>
      </c>
      <c r="E89" s="114"/>
      <c r="F89" s="114"/>
      <c r="G89" s="413" t="s">
        <v>375</v>
      </c>
    </row>
    <row r="90" spans="1:7">
      <c r="A90" s="65" t="s">
        <v>174</v>
      </c>
      <c r="B90" s="65" t="s">
        <v>66</v>
      </c>
      <c r="C90" s="299">
        <v>38567</v>
      </c>
      <c r="D90" s="299">
        <v>0</v>
      </c>
      <c r="E90" s="114"/>
      <c r="F90" s="114"/>
      <c r="G90" s="413"/>
    </row>
    <row r="91" spans="1:7">
      <c r="A91" s="65" t="s">
        <v>176</v>
      </c>
      <c r="B91" s="65" t="s">
        <v>67</v>
      </c>
      <c r="C91" s="299">
        <v>-1804364</v>
      </c>
      <c r="D91" s="299">
        <v>0</v>
      </c>
      <c r="E91" s="114"/>
      <c r="F91" s="114"/>
      <c r="G91" s="413"/>
    </row>
    <row r="92" spans="1:7" ht="12" thickBot="1">
      <c r="A92" s="23" t="s">
        <v>177</v>
      </c>
      <c r="B92" s="23" t="s">
        <v>69</v>
      </c>
      <c r="C92" s="24">
        <v>-146644</v>
      </c>
      <c r="D92" s="25">
        <v>712462</v>
      </c>
      <c r="G92" s="48"/>
    </row>
    <row r="93" spans="1:7" ht="12" thickBot="1">
      <c r="A93" s="27" t="s">
        <v>178</v>
      </c>
      <c r="B93" s="27" t="s">
        <v>70</v>
      </c>
      <c r="C93" s="28"/>
      <c r="D93" s="27"/>
      <c r="G93" s="48"/>
    </row>
    <row r="94" spans="1:7" ht="23">
      <c r="A94" s="23" t="s">
        <v>179</v>
      </c>
      <c r="B94" s="23" t="s">
        <v>71</v>
      </c>
      <c r="C94" s="24">
        <v>3816726</v>
      </c>
      <c r="D94" s="25">
        <v>4528185</v>
      </c>
      <c r="G94" s="48"/>
    </row>
    <row r="95" spans="1:7">
      <c r="A95" s="23" t="s">
        <v>182</v>
      </c>
      <c r="B95" s="23" t="s">
        <v>73</v>
      </c>
      <c r="C95" s="24">
        <v>468529</v>
      </c>
      <c r="D95" s="25">
        <v>-783617</v>
      </c>
      <c r="G95" s="48"/>
    </row>
    <row r="96" spans="1:7" ht="23">
      <c r="A96" s="23" t="s">
        <v>183</v>
      </c>
      <c r="B96" s="23" t="s">
        <v>74</v>
      </c>
      <c r="C96" s="24">
        <v>507464</v>
      </c>
      <c r="D96" s="25">
        <v>1654681</v>
      </c>
      <c r="F96" s="111"/>
      <c r="G96" s="48"/>
    </row>
    <row r="97" spans="1:8">
      <c r="A97" s="23" t="s">
        <v>184</v>
      </c>
      <c r="B97" s="23" t="s">
        <v>75</v>
      </c>
      <c r="C97" s="29">
        <v>12671418</v>
      </c>
      <c r="D97" s="25">
        <v>-2756006</v>
      </c>
      <c r="F97" s="111"/>
      <c r="G97" s="49"/>
    </row>
    <row r="98" spans="1:8">
      <c r="A98" s="23" t="s">
        <v>186</v>
      </c>
      <c r="B98" s="23" t="s">
        <v>76</v>
      </c>
      <c r="C98" s="24">
        <v>728840</v>
      </c>
      <c r="D98" s="25">
        <v>3494600</v>
      </c>
      <c r="F98" s="111"/>
      <c r="G98" s="50"/>
    </row>
    <row r="99" spans="1:8" ht="13" customHeight="1" thickBot="1">
      <c r="A99" s="346" t="s">
        <v>308</v>
      </c>
      <c r="B99" s="346" t="s">
        <v>225</v>
      </c>
      <c r="C99" s="44">
        <v>0</v>
      </c>
      <c r="D99" s="52">
        <v>0</v>
      </c>
      <c r="F99" s="111"/>
      <c r="G99" s="50"/>
    </row>
    <row r="100" spans="1:8" ht="23.5" thickBot="1">
      <c r="A100" s="345" t="s">
        <v>185</v>
      </c>
      <c r="B100" s="345" t="s">
        <v>77</v>
      </c>
      <c r="C100" s="53">
        <v>21745702</v>
      </c>
      <c r="D100" s="54">
        <v>37640147</v>
      </c>
      <c r="E100" s="103"/>
      <c r="F100" s="309"/>
      <c r="G100" s="41"/>
    </row>
    <row r="101" spans="1:8" ht="12" thickBot="1">
      <c r="A101" s="23" t="s">
        <v>187</v>
      </c>
      <c r="B101" s="23" t="s">
        <v>78</v>
      </c>
      <c r="C101" s="45">
        <v>2202426</v>
      </c>
      <c r="D101" s="46">
        <v>-850519</v>
      </c>
      <c r="F101" s="111"/>
      <c r="G101" s="50"/>
    </row>
    <row r="102" spans="1:8" ht="12" thickBot="1">
      <c r="A102" s="20" t="s">
        <v>188</v>
      </c>
      <c r="B102" s="20" t="s">
        <v>79</v>
      </c>
      <c r="C102" s="39">
        <v>23948128</v>
      </c>
      <c r="D102" s="40">
        <v>36789655</v>
      </c>
      <c r="E102" s="103"/>
      <c r="F102" s="309"/>
      <c r="G102" s="309"/>
      <c r="H102" s="103"/>
    </row>
    <row r="103" spans="1:8" ht="12" thickBot="1">
      <c r="A103" s="27" t="s">
        <v>189</v>
      </c>
      <c r="B103" s="27" t="s">
        <v>80</v>
      </c>
      <c r="C103" s="55"/>
      <c r="D103" s="56"/>
      <c r="F103" s="111"/>
      <c r="G103" s="48"/>
    </row>
    <row r="104" spans="1:8">
      <c r="A104" s="23" t="s">
        <v>190</v>
      </c>
      <c r="B104" s="23" t="s">
        <v>81</v>
      </c>
      <c r="C104" s="24">
        <v>592481</v>
      </c>
      <c r="D104" s="25">
        <v>-1118220</v>
      </c>
      <c r="F104" s="111"/>
      <c r="G104" s="309"/>
      <c r="H104" s="103"/>
    </row>
    <row r="105" spans="1:8" ht="23">
      <c r="A105" s="23" t="s">
        <v>192</v>
      </c>
      <c r="B105" s="23" t="s">
        <v>83</v>
      </c>
      <c r="C105" s="24">
        <v>30075175</v>
      </c>
      <c r="D105" s="25">
        <v>0</v>
      </c>
      <c r="F105" s="111"/>
      <c r="G105" s="48"/>
    </row>
    <row r="106" spans="1:8">
      <c r="A106" s="23" t="s">
        <v>240</v>
      </c>
      <c r="B106" s="23" t="s">
        <v>84</v>
      </c>
      <c r="C106" s="24">
        <v>-7751897</v>
      </c>
      <c r="D106" s="25">
        <v>-95361571</v>
      </c>
      <c r="G106" s="48"/>
    </row>
    <row r="107" spans="1:8" ht="23">
      <c r="A107" s="41" t="s">
        <v>193</v>
      </c>
      <c r="B107" s="23" t="s">
        <v>85</v>
      </c>
      <c r="C107" s="24">
        <v>-43000000</v>
      </c>
      <c r="D107" s="25">
        <v>-14000000</v>
      </c>
      <c r="G107" s="41"/>
    </row>
    <row r="108" spans="1:8">
      <c r="A108" s="9" t="s">
        <v>194</v>
      </c>
      <c r="B108" s="9" t="s">
        <v>86</v>
      </c>
      <c r="C108" s="24">
        <v>49000000</v>
      </c>
      <c r="D108" s="25">
        <v>112500000</v>
      </c>
      <c r="G108" s="41"/>
    </row>
    <row r="109" spans="1:8">
      <c r="A109" s="64" t="s">
        <v>323</v>
      </c>
      <c r="B109" s="9" t="s">
        <v>235</v>
      </c>
      <c r="C109" s="24">
        <v>0</v>
      </c>
      <c r="D109" s="25">
        <v>0</v>
      </c>
      <c r="G109" s="41"/>
    </row>
    <row r="110" spans="1:8" ht="23">
      <c r="A110" s="9" t="s">
        <v>195</v>
      </c>
      <c r="B110" s="9" t="s">
        <v>88</v>
      </c>
      <c r="C110" s="26">
        <v>-214</v>
      </c>
      <c r="D110" s="25">
        <v>-8794216</v>
      </c>
      <c r="G110" s="50"/>
    </row>
    <row r="111" spans="1:8" ht="23.5" thickBot="1">
      <c r="A111" s="23" t="s">
        <v>196</v>
      </c>
      <c r="B111" s="23" t="s">
        <v>89</v>
      </c>
      <c r="C111" s="24">
        <v>-42781810</v>
      </c>
      <c r="D111" s="25">
        <v>-34131631</v>
      </c>
      <c r="G111" s="47"/>
    </row>
    <row r="112" spans="1:8" ht="12" thickBot="1">
      <c r="A112" s="20" t="s">
        <v>197</v>
      </c>
      <c r="B112" s="20" t="s">
        <v>90</v>
      </c>
      <c r="C112" s="32">
        <v>-13866265</v>
      </c>
      <c r="D112" s="31">
        <v>-40905638</v>
      </c>
      <c r="E112" s="103"/>
      <c r="F112" s="103"/>
      <c r="G112" s="48"/>
    </row>
    <row r="113" spans="1:8" ht="12" thickBot="1">
      <c r="A113" s="27" t="s">
        <v>198</v>
      </c>
      <c r="B113" s="27" t="s">
        <v>91</v>
      </c>
      <c r="C113" s="28"/>
      <c r="D113" s="27"/>
      <c r="G113" s="48"/>
    </row>
    <row r="114" spans="1:8">
      <c r="A114" s="23" t="s">
        <v>199</v>
      </c>
      <c r="B114" s="23" t="s">
        <v>92</v>
      </c>
      <c r="C114" s="24">
        <v>3830746</v>
      </c>
      <c r="D114" s="25">
        <v>1366994</v>
      </c>
      <c r="G114" s="103"/>
      <c r="H114" s="103"/>
    </row>
    <row r="115" spans="1:8">
      <c r="A115" s="23" t="s">
        <v>200</v>
      </c>
      <c r="B115" s="23" t="s">
        <v>93</v>
      </c>
      <c r="C115" s="24">
        <v>-945000</v>
      </c>
      <c r="D115" s="25">
        <v>-945000</v>
      </c>
      <c r="G115" s="50"/>
    </row>
    <row r="116" spans="1:8" ht="12" thickBot="1">
      <c r="A116" s="23" t="s">
        <v>201</v>
      </c>
      <c r="B116" s="23" t="s">
        <v>94</v>
      </c>
      <c r="C116" s="24">
        <v>-423810</v>
      </c>
      <c r="D116" s="25">
        <v>-359671</v>
      </c>
      <c r="G116" s="48"/>
    </row>
    <row r="117" spans="1:8" ht="12" thickBot="1">
      <c r="A117" s="38" t="s">
        <v>202</v>
      </c>
      <c r="B117" s="38" t="s">
        <v>95</v>
      </c>
      <c r="C117" s="39">
        <v>2461936</v>
      </c>
      <c r="D117" s="40">
        <v>62323</v>
      </c>
      <c r="G117" s="48"/>
    </row>
    <row r="118" spans="1:8">
      <c r="A118" s="23" t="s">
        <v>203</v>
      </c>
      <c r="B118" s="23" t="s">
        <v>96</v>
      </c>
      <c r="C118" s="24">
        <v>12543799</v>
      </c>
      <c r="D118" s="25">
        <v>-4053660</v>
      </c>
      <c r="G118" s="51"/>
    </row>
    <row r="119" spans="1:8" ht="12" thickBot="1">
      <c r="A119" s="23" t="s">
        <v>205</v>
      </c>
      <c r="B119" s="23" t="s">
        <v>98</v>
      </c>
      <c r="C119" s="24">
        <v>30585991</v>
      </c>
      <c r="D119" s="25">
        <v>26748530</v>
      </c>
    </row>
    <row r="120" spans="1:8" ht="23.5" thickBot="1">
      <c r="A120" s="13" t="s">
        <v>206</v>
      </c>
      <c r="B120" s="13" t="s">
        <v>99</v>
      </c>
      <c r="C120" s="35">
        <v>43129790</v>
      </c>
      <c r="D120" s="35">
        <v>22694870</v>
      </c>
      <c r="E120" s="103"/>
      <c r="F120" s="103"/>
    </row>
    <row r="122" spans="1:8">
      <c r="G122" s="103"/>
      <c r="H122" s="103"/>
    </row>
  </sheetData>
  <mergeCells count="17">
    <mergeCell ref="H63:H64"/>
    <mergeCell ref="G89:G91"/>
    <mergeCell ref="F4:F5"/>
    <mergeCell ref="E33:E34"/>
    <mergeCell ref="A79:A80"/>
    <mergeCell ref="B79:B80"/>
    <mergeCell ref="C79:C80"/>
    <mergeCell ref="D79:D80"/>
    <mergeCell ref="E4:E5"/>
    <mergeCell ref="A4:A5"/>
    <mergeCell ref="B4:B5"/>
    <mergeCell ref="C4:C5"/>
    <mergeCell ref="D4:D5"/>
    <mergeCell ref="A33:A34"/>
    <mergeCell ref="B33:B34"/>
    <mergeCell ref="C33:C34"/>
    <mergeCell ref="D33:D34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335CB-7518-435C-85E8-C69380F5892E}">
  <sheetPr>
    <tabColor theme="5" tint="0.39997558519241921"/>
  </sheetPr>
  <dimension ref="A4:M125"/>
  <sheetViews>
    <sheetView showGridLines="0" workbookViewId="0">
      <selection activeCell="C111" sqref="C111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11.81640625" style="82" bestFit="1" customWidth="1"/>
    <col min="7" max="7" width="30.453125" style="82" customWidth="1"/>
    <col min="8" max="8" width="14.36328125" style="82" customWidth="1"/>
    <col min="9" max="10" width="11.453125" style="82" bestFit="1" customWidth="1"/>
    <col min="11" max="16384" width="8.7265625" style="82"/>
  </cols>
  <sheetData>
    <row r="4" spans="1:13">
      <c r="A4" s="397" t="s">
        <v>101</v>
      </c>
      <c r="B4" s="397" t="s">
        <v>23</v>
      </c>
      <c r="C4" s="395" t="s">
        <v>218</v>
      </c>
      <c r="D4" s="395" t="s">
        <v>217</v>
      </c>
      <c r="E4" s="395" t="s">
        <v>256</v>
      </c>
      <c r="F4" s="395" t="s">
        <v>255</v>
      </c>
    </row>
    <row r="5" spans="1:13">
      <c r="A5" s="398"/>
      <c r="B5" s="398"/>
      <c r="C5" s="396"/>
      <c r="D5" s="396"/>
      <c r="E5" s="396"/>
      <c r="F5" s="396"/>
    </row>
    <row r="6" spans="1:13">
      <c r="A6" s="1" t="s">
        <v>102</v>
      </c>
      <c r="B6" s="1" t="s">
        <v>0</v>
      </c>
      <c r="C6" s="69"/>
      <c r="D6" s="70"/>
      <c r="E6" s="380"/>
    </row>
    <row r="7" spans="1:13">
      <c r="A7" s="2" t="s">
        <v>103</v>
      </c>
      <c r="B7" s="2" t="s">
        <v>1</v>
      </c>
      <c r="C7" s="71">
        <v>24775454</v>
      </c>
      <c r="D7" s="72">
        <v>45769806</v>
      </c>
      <c r="E7" s="380">
        <v>10012068</v>
      </c>
      <c r="F7" s="82">
        <v>28024253</v>
      </c>
    </row>
    <row r="8" spans="1:13" ht="12" thickBot="1">
      <c r="A8" s="2" t="s">
        <v>104</v>
      </c>
      <c r="B8" s="2" t="s">
        <v>2</v>
      </c>
      <c r="C8" s="71">
        <v>31472</v>
      </c>
      <c r="D8" s="72">
        <v>52952</v>
      </c>
      <c r="E8" s="380">
        <v>-22698</v>
      </c>
      <c r="F8" s="82">
        <v>-681</v>
      </c>
    </row>
    <row r="9" spans="1:13" ht="12" thickBot="1">
      <c r="A9" s="3" t="s">
        <v>105</v>
      </c>
      <c r="B9" s="3" t="s">
        <v>3</v>
      </c>
      <c r="C9" s="73">
        <v>24806926</v>
      </c>
      <c r="D9" s="74">
        <v>45822758</v>
      </c>
      <c r="E9" s="73">
        <v>9989370</v>
      </c>
      <c r="F9" s="74">
        <v>28023572</v>
      </c>
      <c r="G9" s="103"/>
      <c r="H9" s="103"/>
      <c r="I9" s="103"/>
      <c r="J9" s="103"/>
    </row>
    <row r="10" spans="1:13">
      <c r="A10" s="2" t="s">
        <v>106</v>
      </c>
      <c r="B10" s="2" t="s">
        <v>4</v>
      </c>
      <c r="C10" s="71">
        <v>-2312095</v>
      </c>
      <c r="D10" s="72">
        <v>-3072760</v>
      </c>
      <c r="E10" s="380">
        <v>-1190746</v>
      </c>
      <c r="F10" s="82">
        <v>-1503814</v>
      </c>
    </row>
    <row r="11" spans="1:13">
      <c r="A11" s="2" t="s">
        <v>107</v>
      </c>
      <c r="B11" s="2" t="s">
        <v>5</v>
      </c>
      <c r="C11" s="71">
        <v>-390104</v>
      </c>
      <c r="D11" s="75">
        <v>-321314</v>
      </c>
      <c r="E11" s="380">
        <v>-184422</v>
      </c>
      <c r="F11" s="82">
        <v>-129937</v>
      </c>
      <c r="M11" s="106"/>
    </row>
    <row r="12" spans="1:13">
      <c r="A12" s="2" t="s">
        <v>108</v>
      </c>
      <c r="B12" s="2" t="s">
        <v>6</v>
      </c>
      <c r="C12" s="71">
        <v>-13622564</v>
      </c>
      <c r="D12" s="72">
        <v>-18060902</v>
      </c>
      <c r="E12" s="380">
        <v>-5874947</v>
      </c>
      <c r="F12" s="82">
        <v>-12522770</v>
      </c>
    </row>
    <row r="13" spans="1:13">
      <c r="A13" s="2" t="s">
        <v>109</v>
      </c>
      <c r="B13" s="2" t="s">
        <v>7</v>
      </c>
      <c r="C13" s="71">
        <v>-6475194</v>
      </c>
      <c r="D13" s="72">
        <v>-6763391</v>
      </c>
      <c r="E13" s="380">
        <v>-3156342</v>
      </c>
      <c r="F13" s="82">
        <v>-3871055</v>
      </c>
    </row>
    <row r="14" spans="1:13">
      <c r="A14" s="2" t="s">
        <v>110</v>
      </c>
      <c r="B14" s="2" t="s">
        <v>8</v>
      </c>
      <c r="C14" s="71">
        <v>-116320</v>
      </c>
      <c r="D14" s="72">
        <v>-169186</v>
      </c>
      <c r="E14" s="380">
        <v>33739</v>
      </c>
      <c r="F14" s="103">
        <v>-86769</v>
      </c>
    </row>
    <row r="15" spans="1:13" ht="12" thickBot="1">
      <c r="A15" s="2" t="s">
        <v>111</v>
      </c>
      <c r="B15" s="2" t="s">
        <v>9</v>
      </c>
      <c r="C15" s="71">
        <v>-1261781</v>
      </c>
      <c r="D15" s="72">
        <v>-4018058</v>
      </c>
      <c r="E15" s="380">
        <v>-872401</v>
      </c>
      <c r="F15" s="82">
        <v>-240960</v>
      </c>
    </row>
    <row r="16" spans="1:13" ht="12" thickBot="1">
      <c r="A16" s="3" t="s">
        <v>112</v>
      </c>
      <c r="B16" s="3" t="s">
        <v>10</v>
      </c>
      <c r="C16" s="73">
        <v>-24178057</v>
      </c>
      <c r="D16" s="74">
        <v>-32405611</v>
      </c>
      <c r="E16" s="73">
        <v>-11245118</v>
      </c>
      <c r="F16" s="74">
        <v>-18355305</v>
      </c>
      <c r="G16" s="103"/>
      <c r="H16" s="103"/>
      <c r="I16" s="103"/>
      <c r="J16" s="103"/>
    </row>
    <row r="17" spans="1:10" ht="12" thickBot="1">
      <c r="A17" s="3" t="s">
        <v>113</v>
      </c>
      <c r="B17" s="3" t="s">
        <v>11</v>
      </c>
      <c r="C17" s="73">
        <v>628869</v>
      </c>
      <c r="D17" s="76">
        <v>13417147</v>
      </c>
      <c r="E17" s="381">
        <v>-1255748</v>
      </c>
      <c r="F17" s="76">
        <v>9668267</v>
      </c>
    </row>
    <row r="18" spans="1:10">
      <c r="A18" s="2" t="s">
        <v>114</v>
      </c>
      <c r="B18" s="2" t="s">
        <v>12</v>
      </c>
      <c r="C18" s="71">
        <v>6585053</v>
      </c>
      <c r="D18" s="72">
        <v>4680494</v>
      </c>
      <c r="E18" s="380">
        <v>4701645</v>
      </c>
      <c r="F18" s="82">
        <v>2989991</v>
      </c>
    </row>
    <row r="19" spans="1:10">
      <c r="A19" s="2" t="s">
        <v>115</v>
      </c>
      <c r="B19" s="2" t="s">
        <v>13</v>
      </c>
      <c r="C19" s="71">
        <v>-2528860</v>
      </c>
      <c r="D19" s="72">
        <v>-215164</v>
      </c>
      <c r="E19" s="380">
        <v>-1525518</v>
      </c>
      <c r="F19" s="82">
        <v>-131035</v>
      </c>
    </row>
    <row r="20" spans="1:10" ht="12" thickBot="1">
      <c r="A20" s="2" t="s">
        <v>116</v>
      </c>
      <c r="B20" s="2" t="s">
        <v>14</v>
      </c>
      <c r="C20" s="71">
        <v>79017</v>
      </c>
      <c r="D20" s="72">
        <v>-76559</v>
      </c>
      <c r="E20" s="380">
        <v>-11749</v>
      </c>
      <c r="F20" s="82">
        <v>-73263</v>
      </c>
    </row>
    <row r="21" spans="1:10" ht="12" thickBot="1">
      <c r="A21" s="3" t="s">
        <v>117</v>
      </c>
      <c r="B21" s="3" t="s">
        <v>15</v>
      </c>
      <c r="C21" s="73">
        <v>4764079</v>
      </c>
      <c r="D21" s="74">
        <v>17805918</v>
      </c>
      <c r="E21" s="73">
        <v>1908630</v>
      </c>
      <c r="F21" s="74">
        <v>12453960</v>
      </c>
      <c r="G21" s="103"/>
      <c r="H21" s="103"/>
      <c r="I21" s="103"/>
      <c r="J21" s="103"/>
    </row>
    <row r="22" spans="1:10" ht="12" thickBot="1">
      <c r="A22" s="2" t="s">
        <v>118</v>
      </c>
      <c r="B22" s="2" t="s">
        <v>16</v>
      </c>
      <c r="C22" s="71">
        <v>-750873</v>
      </c>
      <c r="D22" s="72">
        <v>-2722143</v>
      </c>
      <c r="E22" s="380">
        <v>-361373</v>
      </c>
      <c r="F22" s="82">
        <v>-1143916</v>
      </c>
    </row>
    <row r="23" spans="1:10" ht="12" thickBot="1">
      <c r="A23" s="3" t="s">
        <v>119</v>
      </c>
      <c r="B23" s="3" t="s">
        <v>17</v>
      </c>
      <c r="C23" s="73">
        <v>4013206</v>
      </c>
      <c r="D23" s="74">
        <v>15083775</v>
      </c>
      <c r="E23" s="73">
        <v>1547257</v>
      </c>
      <c r="F23" s="74">
        <v>11310044</v>
      </c>
      <c r="G23" s="103"/>
      <c r="H23" s="103"/>
      <c r="I23" s="103"/>
      <c r="J23" s="103"/>
    </row>
    <row r="24" spans="1:10" ht="12" thickBot="1">
      <c r="A24" s="1"/>
      <c r="B24" s="1"/>
      <c r="C24" s="69"/>
      <c r="D24" s="70"/>
      <c r="E24" s="380"/>
    </row>
    <row r="25" spans="1:10" ht="12" thickBot="1">
      <c r="A25" s="4" t="s">
        <v>120</v>
      </c>
      <c r="B25" s="4" t="s">
        <v>18</v>
      </c>
      <c r="C25" s="77"/>
      <c r="D25" s="78"/>
      <c r="E25" s="77"/>
      <c r="F25" s="78"/>
    </row>
    <row r="26" spans="1:10">
      <c r="A26" s="5" t="s">
        <v>121</v>
      </c>
      <c r="B26" s="5" t="s">
        <v>19</v>
      </c>
      <c r="C26" s="77">
        <v>1.67</v>
      </c>
      <c r="D26" s="78">
        <v>6.36</v>
      </c>
      <c r="E26" s="77">
        <v>1.17</v>
      </c>
      <c r="F26" s="78">
        <v>4.74</v>
      </c>
    </row>
    <row r="27" spans="1:10" ht="12" thickBot="1">
      <c r="A27" s="2" t="s">
        <v>122</v>
      </c>
      <c r="B27" s="2" t="s">
        <v>20</v>
      </c>
      <c r="C27" s="69">
        <v>1.66</v>
      </c>
      <c r="D27" s="70">
        <v>6.26</v>
      </c>
      <c r="E27" s="380">
        <v>1.17</v>
      </c>
      <c r="F27" s="82">
        <v>4.68</v>
      </c>
    </row>
    <row r="28" spans="1:10" ht="12" thickBot="1">
      <c r="A28" s="3" t="s">
        <v>119</v>
      </c>
      <c r="B28" s="3" t="s">
        <v>17</v>
      </c>
      <c r="C28" s="73">
        <v>4013206</v>
      </c>
      <c r="D28" s="74">
        <v>15083775</v>
      </c>
      <c r="E28" s="73">
        <v>1547257</v>
      </c>
      <c r="F28" s="74">
        <v>11310044</v>
      </c>
    </row>
    <row r="29" spans="1:10" ht="12" thickBot="1">
      <c r="A29" s="3" t="s">
        <v>123</v>
      </c>
      <c r="B29" s="3" t="s">
        <v>21</v>
      </c>
      <c r="C29" s="79">
        <v>0</v>
      </c>
      <c r="D29" s="80">
        <v>0</v>
      </c>
      <c r="E29" s="380">
        <v>0</v>
      </c>
      <c r="F29" s="103">
        <v>0</v>
      </c>
    </row>
    <row r="30" spans="1:10" ht="12" thickBot="1">
      <c r="A30" s="6" t="s">
        <v>124</v>
      </c>
      <c r="B30" s="6" t="s">
        <v>22</v>
      </c>
      <c r="C30" s="81">
        <v>4013206</v>
      </c>
      <c r="D30" s="81">
        <v>15083775</v>
      </c>
      <c r="E30" s="81">
        <v>1547257</v>
      </c>
      <c r="F30" s="81">
        <v>11310044</v>
      </c>
    </row>
    <row r="33" spans="1:10">
      <c r="A33" s="397" t="s">
        <v>125</v>
      </c>
      <c r="B33" s="397" t="s">
        <v>59</v>
      </c>
      <c r="C33" s="402" t="s">
        <v>259</v>
      </c>
      <c r="D33" s="402" t="s">
        <v>223</v>
      </c>
      <c r="E33" s="404"/>
    </row>
    <row r="34" spans="1:10">
      <c r="A34" s="401"/>
      <c r="B34" s="401"/>
      <c r="C34" s="403"/>
      <c r="D34" s="403"/>
      <c r="E34" s="404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170950383</v>
      </c>
      <c r="D36" s="87">
        <v>142547147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24626812</v>
      </c>
      <c r="D37" s="72">
        <v>24894722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4196939</v>
      </c>
      <c r="D38" s="72">
        <v>4225080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124740178</v>
      </c>
      <c r="D39" s="72">
        <v>99977460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0</v>
      </c>
      <c r="D40" s="70">
        <v>517619</v>
      </c>
      <c r="E40" s="75"/>
      <c r="I40" s="75"/>
      <c r="J40" s="75"/>
    </row>
    <row r="41" spans="1:10">
      <c r="A41" s="9" t="s">
        <v>132</v>
      </c>
      <c r="B41" s="9" t="s">
        <v>30</v>
      </c>
      <c r="C41" s="71">
        <v>4043243</v>
      </c>
      <c r="D41" s="72">
        <v>3975734</v>
      </c>
      <c r="E41" s="75"/>
      <c r="I41" s="75"/>
      <c r="J41" s="75"/>
    </row>
    <row r="42" spans="1:10">
      <c r="A42" s="9" t="s">
        <v>133</v>
      </c>
      <c r="B42" s="9" t="s">
        <v>31</v>
      </c>
      <c r="C42" s="71">
        <v>124589</v>
      </c>
      <c r="D42" s="72">
        <v>166170</v>
      </c>
      <c r="E42" s="75"/>
      <c r="I42" s="75"/>
      <c r="J42" s="75"/>
    </row>
    <row r="43" spans="1:10">
      <c r="A43" s="9" t="s">
        <v>134</v>
      </c>
      <c r="B43" s="9" t="s">
        <v>32</v>
      </c>
      <c r="C43" s="71">
        <v>12846570</v>
      </c>
      <c r="D43" s="72">
        <v>8151523</v>
      </c>
      <c r="E43" s="75"/>
      <c r="I43" s="75"/>
      <c r="J43" s="75"/>
    </row>
    <row r="44" spans="1:10" ht="12" thickBot="1">
      <c r="A44" s="9" t="s">
        <v>135</v>
      </c>
      <c r="B44" s="9" t="s">
        <v>33</v>
      </c>
      <c r="C44" s="71">
        <v>372052</v>
      </c>
      <c r="D44" s="72">
        <v>638839</v>
      </c>
      <c r="E44" s="75"/>
      <c r="I44" s="75"/>
      <c r="J44" s="75"/>
    </row>
    <row r="45" spans="1:10" ht="12" thickBot="1">
      <c r="A45" s="10" t="s">
        <v>136</v>
      </c>
      <c r="B45" s="10" t="s">
        <v>34</v>
      </c>
      <c r="C45" s="89">
        <v>95091923</v>
      </c>
      <c r="D45" s="90">
        <v>101650294</v>
      </c>
      <c r="E45" s="91"/>
      <c r="F45" s="91"/>
      <c r="G45" s="103"/>
      <c r="H45" s="103"/>
      <c r="I45" s="91"/>
      <c r="J45" s="91"/>
    </row>
    <row r="46" spans="1:10">
      <c r="A46" s="11" t="s">
        <v>137</v>
      </c>
      <c r="B46" s="11" t="s">
        <v>35</v>
      </c>
      <c r="C46" s="92">
        <v>20879334</v>
      </c>
      <c r="D46" s="93">
        <v>9471751</v>
      </c>
      <c r="E46" s="94"/>
      <c r="I46" s="94"/>
      <c r="J46" s="94"/>
    </row>
    <row r="47" spans="1:10">
      <c r="A47" s="12" t="s">
        <v>138</v>
      </c>
      <c r="B47" s="12" t="s">
        <v>36</v>
      </c>
      <c r="C47" s="92">
        <v>4614384</v>
      </c>
      <c r="D47" s="93">
        <v>2980694</v>
      </c>
      <c r="E47" s="94"/>
      <c r="I47" s="94"/>
      <c r="J47" s="94"/>
    </row>
    <row r="48" spans="1:10">
      <c r="A48" s="11" t="s">
        <v>133</v>
      </c>
      <c r="B48" s="11" t="s">
        <v>31</v>
      </c>
      <c r="C48" s="92">
        <v>1699863</v>
      </c>
      <c r="D48" s="93">
        <v>1787640</v>
      </c>
      <c r="E48" s="94"/>
      <c r="I48" s="94"/>
      <c r="J48" s="94"/>
    </row>
    <row r="49" spans="1:10">
      <c r="A49" s="11" t="s">
        <v>135</v>
      </c>
      <c r="B49" s="11" t="s">
        <v>33</v>
      </c>
      <c r="C49" s="92">
        <v>82678</v>
      </c>
      <c r="D49" s="93">
        <v>125673</v>
      </c>
      <c r="E49" s="94"/>
      <c r="I49" s="94"/>
      <c r="J49" s="94"/>
    </row>
    <row r="50" spans="1:10">
      <c r="A50" s="11" t="s">
        <v>140</v>
      </c>
      <c r="B50" s="11" t="s">
        <v>38</v>
      </c>
      <c r="C50" s="92">
        <v>38951881</v>
      </c>
      <c r="D50" s="93">
        <v>30585991</v>
      </c>
      <c r="E50" s="94"/>
      <c r="I50" s="94"/>
      <c r="J50" s="94"/>
    </row>
    <row r="51" spans="1:10" ht="12" thickBot="1">
      <c r="A51" s="11" t="s">
        <v>141</v>
      </c>
      <c r="B51" s="11" t="s">
        <v>39</v>
      </c>
      <c r="C51" s="92">
        <v>28863783</v>
      </c>
      <c r="D51" s="93">
        <v>56698545</v>
      </c>
      <c r="E51" s="94"/>
      <c r="I51" s="94"/>
      <c r="J51" s="94"/>
    </row>
    <row r="52" spans="1:10" ht="12" thickBot="1">
      <c r="A52" s="13" t="s">
        <v>142</v>
      </c>
      <c r="B52" s="13" t="s">
        <v>40</v>
      </c>
      <c r="C52" s="96">
        <v>266042306</v>
      </c>
      <c r="D52" s="96">
        <v>244197441</v>
      </c>
      <c r="E52" s="88"/>
      <c r="F52" s="88"/>
      <c r="G52" s="103"/>
      <c r="H52" s="103"/>
      <c r="I52" s="232"/>
      <c r="J52" s="232"/>
    </row>
    <row r="53" spans="1:10" ht="12" thickBot="1">
      <c r="A53" s="14" t="s">
        <v>143</v>
      </c>
      <c r="B53" s="14" t="s">
        <v>41</v>
      </c>
      <c r="C53" s="97"/>
      <c r="D53" s="98"/>
      <c r="E53" s="107"/>
    </row>
    <row r="54" spans="1:10" ht="12" thickBot="1">
      <c r="A54" s="15" t="s">
        <v>144</v>
      </c>
      <c r="B54" s="15" t="s">
        <v>42</v>
      </c>
      <c r="C54" s="89">
        <v>233791416</v>
      </c>
      <c r="D54" s="90">
        <v>224543680</v>
      </c>
      <c r="E54" s="101"/>
      <c r="F54" s="101"/>
      <c r="G54" s="103"/>
      <c r="H54" s="103"/>
    </row>
    <row r="55" spans="1:10">
      <c r="A55" s="12" t="s">
        <v>145</v>
      </c>
      <c r="B55" s="12" t="s">
        <v>43</v>
      </c>
      <c r="C55" s="92">
        <v>241720</v>
      </c>
      <c r="D55" s="93">
        <v>238014</v>
      </c>
      <c r="E55" s="42"/>
    </row>
    <row r="56" spans="1:10" ht="23">
      <c r="A56" s="12" t="s">
        <v>146</v>
      </c>
      <c r="B56" s="12" t="s">
        <v>44</v>
      </c>
      <c r="C56" s="92">
        <v>18232710</v>
      </c>
      <c r="D56" s="93">
        <v>14422772</v>
      </c>
      <c r="E56" s="42"/>
    </row>
    <row r="57" spans="1:10">
      <c r="A57" s="12" t="s">
        <v>147</v>
      </c>
      <c r="B57" s="12" t="s">
        <v>45</v>
      </c>
      <c r="C57" s="92">
        <v>172043090</v>
      </c>
      <c r="D57" s="93">
        <v>149153274</v>
      </c>
      <c r="E57" s="42"/>
    </row>
    <row r="58" spans="1:10">
      <c r="A58" s="12" t="s">
        <v>148</v>
      </c>
      <c r="B58" s="12" t="s">
        <v>46</v>
      </c>
      <c r="C58" s="92">
        <v>39468776</v>
      </c>
      <c r="D58" s="93">
        <v>38047889</v>
      </c>
      <c r="E58" s="42"/>
      <c r="H58" s="103"/>
    </row>
    <row r="59" spans="1:10" ht="12" thickBot="1">
      <c r="A59" s="12" t="s">
        <v>149</v>
      </c>
      <c r="B59" s="12" t="s">
        <v>47</v>
      </c>
      <c r="C59" s="92">
        <v>3805121</v>
      </c>
      <c r="D59" s="93">
        <v>22681731</v>
      </c>
      <c r="E59" s="42"/>
    </row>
    <row r="60" spans="1:10" ht="12" thickBot="1">
      <c r="A60" s="15" t="s">
        <v>150</v>
      </c>
      <c r="B60" s="15" t="s">
        <v>48</v>
      </c>
      <c r="C60" s="89">
        <v>8861270</v>
      </c>
      <c r="D60" s="90">
        <v>9457456</v>
      </c>
      <c r="E60" s="108"/>
      <c r="F60" s="108"/>
      <c r="G60" s="103"/>
      <c r="H60" s="109"/>
    </row>
    <row r="61" spans="1:10">
      <c r="A61" s="12" t="s">
        <v>151</v>
      </c>
      <c r="B61" s="12" t="s">
        <v>49</v>
      </c>
      <c r="C61" s="92">
        <v>5670000</v>
      </c>
      <c r="D61" s="93">
        <v>6405000</v>
      </c>
      <c r="E61" s="110"/>
      <c r="F61" s="111"/>
      <c r="H61" s="103"/>
    </row>
    <row r="62" spans="1:10">
      <c r="A62" s="9" t="s">
        <v>135</v>
      </c>
      <c r="B62" s="12" t="s">
        <v>33</v>
      </c>
      <c r="C62" s="92">
        <v>0</v>
      </c>
      <c r="D62" s="93">
        <v>0</v>
      </c>
      <c r="E62" s="223"/>
      <c r="H62" s="103"/>
    </row>
    <row r="63" spans="1:10">
      <c r="A63" s="12" t="s">
        <v>152</v>
      </c>
      <c r="B63" s="12" t="s">
        <v>209</v>
      </c>
      <c r="C63" s="92">
        <v>22971</v>
      </c>
      <c r="D63" s="93">
        <v>22245</v>
      </c>
      <c r="E63" s="110"/>
      <c r="F63" s="111"/>
    </row>
    <row r="64" spans="1:10">
      <c r="A64" s="12" t="s">
        <v>307</v>
      </c>
      <c r="B64" s="12" t="s">
        <v>214</v>
      </c>
      <c r="C64" s="92">
        <v>150545</v>
      </c>
      <c r="D64" s="93">
        <v>0</v>
      </c>
      <c r="E64" s="110"/>
      <c r="F64" s="111"/>
    </row>
    <row r="65" spans="1:8">
      <c r="A65" s="12" t="s">
        <v>153</v>
      </c>
      <c r="B65" s="12" t="s">
        <v>50</v>
      </c>
      <c r="C65" s="92">
        <v>749927</v>
      </c>
      <c r="D65" s="93">
        <v>750876</v>
      </c>
      <c r="E65" s="110"/>
      <c r="F65" s="111"/>
    </row>
    <row r="66" spans="1:8">
      <c r="A66" s="12" t="s">
        <v>154</v>
      </c>
      <c r="B66" s="12" t="s">
        <v>51</v>
      </c>
      <c r="C66" s="92">
        <v>635710</v>
      </c>
      <c r="D66" s="93">
        <v>635711</v>
      </c>
      <c r="E66" s="110"/>
      <c r="F66" s="111"/>
    </row>
    <row r="67" spans="1:8" ht="23.5" thickBot="1">
      <c r="A67" s="312" t="s">
        <v>161</v>
      </c>
      <c r="B67" s="312" t="s">
        <v>52</v>
      </c>
      <c r="C67" s="344">
        <v>1632117</v>
      </c>
      <c r="D67" s="344">
        <v>1643624</v>
      </c>
      <c r="E67" s="390"/>
      <c r="F67" s="391"/>
      <c r="G67" s="315" t="s">
        <v>376</v>
      </c>
    </row>
    <row r="68" spans="1:8" ht="12" thickBot="1">
      <c r="A68" s="15" t="s">
        <v>155</v>
      </c>
      <c r="B68" s="15" t="s">
        <v>53</v>
      </c>
      <c r="C68" s="89">
        <v>23389620</v>
      </c>
      <c r="D68" s="90">
        <v>10196305</v>
      </c>
      <c r="E68" s="108"/>
      <c r="F68" s="108"/>
      <c r="G68" s="103"/>
      <c r="H68" s="109"/>
    </row>
    <row r="69" spans="1:8" ht="23">
      <c r="A69" s="12" t="s">
        <v>156</v>
      </c>
      <c r="B69" s="12" t="s">
        <v>54</v>
      </c>
      <c r="C69" s="92">
        <v>2620332</v>
      </c>
      <c r="D69" s="93">
        <v>2893912</v>
      </c>
      <c r="E69" s="110"/>
      <c r="F69" s="111"/>
    </row>
    <row r="70" spans="1:8">
      <c r="A70" s="12" t="s">
        <v>157</v>
      </c>
      <c r="B70" s="12" t="s">
        <v>55</v>
      </c>
      <c r="C70" s="92">
        <v>4198461</v>
      </c>
      <c r="D70" s="93">
        <v>4056672</v>
      </c>
      <c r="E70" s="110"/>
      <c r="F70" s="111"/>
    </row>
    <row r="71" spans="1:8">
      <c r="A71" s="12" t="s">
        <v>151</v>
      </c>
      <c r="B71" s="12" t="s">
        <v>49</v>
      </c>
      <c r="C71" s="92">
        <v>1260000</v>
      </c>
      <c r="D71" s="93">
        <v>1260000</v>
      </c>
      <c r="E71" s="110"/>
      <c r="F71" s="111"/>
    </row>
    <row r="72" spans="1:8">
      <c r="A72" s="12" t="s">
        <v>152</v>
      </c>
      <c r="B72" s="12" t="s">
        <v>209</v>
      </c>
      <c r="C72" s="92">
        <v>1445222</v>
      </c>
      <c r="D72" s="93">
        <v>841767</v>
      </c>
      <c r="E72" s="110"/>
      <c r="F72" s="111"/>
    </row>
    <row r="73" spans="1:8">
      <c r="A73" s="11" t="s">
        <v>135</v>
      </c>
      <c r="B73" s="12" t="s">
        <v>33</v>
      </c>
      <c r="C73" s="92">
        <v>0</v>
      </c>
      <c r="D73" s="93">
        <v>0</v>
      </c>
      <c r="E73" s="227"/>
      <c r="F73" s="103"/>
      <c r="G73" s="103"/>
      <c r="H73" s="109"/>
    </row>
    <row r="74" spans="1:8">
      <c r="A74" s="12" t="s">
        <v>162</v>
      </c>
      <c r="B74" s="12" t="s">
        <v>50</v>
      </c>
      <c r="C74" s="92">
        <v>15257</v>
      </c>
      <c r="D74" s="93">
        <v>15254</v>
      </c>
      <c r="E74" s="110"/>
      <c r="F74" s="111"/>
    </row>
    <row r="75" spans="1:8">
      <c r="A75" s="12" t="s">
        <v>154</v>
      </c>
      <c r="B75" s="12" t="s">
        <v>51</v>
      </c>
      <c r="C75" s="92">
        <v>0</v>
      </c>
      <c r="D75" s="93">
        <v>0</v>
      </c>
      <c r="E75" s="223"/>
    </row>
    <row r="76" spans="1:8" ht="12" thickBot="1">
      <c r="A76" s="12" t="s">
        <v>163</v>
      </c>
      <c r="B76" s="12" t="s">
        <v>56</v>
      </c>
      <c r="C76" s="92">
        <v>13850348</v>
      </c>
      <c r="D76" s="93">
        <v>1128700</v>
      </c>
      <c r="E76" s="110"/>
      <c r="F76" s="111"/>
      <c r="H76" s="104"/>
    </row>
    <row r="77" spans="1:8" ht="12" thickBot="1">
      <c r="A77" s="15" t="s">
        <v>164</v>
      </c>
      <c r="B77" s="15" t="s">
        <v>57</v>
      </c>
      <c r="C77" s="89">
        <v>32250890</v>
      </c>
      <c r="D77" s="90">
        <v>19653761</v>
      </c>
      <c r="E77" s="108"/>
      <c r="F77" s="108"/>
      <c r="G77" s="103"/>
      <c r="H77" s="109"/>
    </row>
    <row r="78" spans="1:8" ht="12" thickBot="1">
      <c r="A78" s="16" t="s">
        <v>165</v>
      </c>
      <c r="B78" s="16" t="s">
        <v>58</v>
      </c>
      <c r="C78" s="96">
        <v>266042306</v>
      </c>
      <c r="D78" s="96">
        <v>244197441</v>
      </c>
      <c r="E78" s="108"/>
      <c r="F78" s="108"/>
      <c r="G78" s="103"/>
      <c r="H78" s="109"/>
    </row>
    <row r="81" spans="1:8">
      <c r="A81" s="397" t="s">
        <v>166</v>
      </c>
      <c r="B81" s="397" t="s">
        <v>100</v>
      </c>
      <c r="C81" s="395" t="s">
        <v>218</v>
      </c>
      <c r="D81" s="395" t="s">
        <v>217</v>
      </c>
    </row>
    <row r="82" spans="1:8">
      <c r="A82" s="401"/>
      <c r="B82" s="401"/>
      <c r="C82" s="396"/>
      <c r="D82" s="396"/>
    </row>
    <row r="83" spans="1:8" ht="12" thickBot="1">
      <c r="A83" s="17" t="s">
        <v>167</v>
      </c>
      <c r="B83" s="17" t="s">
        <v>60</v>
      </c>
      <c r="C83" s="18"/>
      <c r="D83" s="19"/>
    </row>
    <row r="84" spans="1:8" ht="12" thickBot="1">
      <c r="A84" s="20" t="s">
        <v>305</v>
      </c>
      <c r="B84" s="20" t="s">
        <v>306</v>
      </c>
      <c r="C84" s="86">
        <v>4013206</v>
      </c>
      <c r="D84" s="87">
        <v>15083775</v>
      </c>
      <c r="G84" s="88"/>
    </row>
    <row r="85" spans="1:8">
      <c r="A85" s="21" t="s">
        <v>169</v>
      </c>
      <c r="B85" s="21" t="s">
        <v>62</v>
      </c>
      <c r="C85" s="22"/>
      <c r="D85" s="21"/>
      <c r="G85" s="47"/>
    </row>
    <row r="86" spans="1:8">
      <c r="A86" s="23" t="s">
        <v>106</v>
      </c>
      <c r="B86" s="23" t="s">
        <v>4</v>
      </c>
      <c r="C86" s="24">
        <v>2312095</v>
      </c>
      <c r="D86" s="25">
        <v>3072760</v>
      </c>
      <c r="G86" s="48"/>
    </row>
    <row r="87" spans="1:8">
      <c r="A87" s="23" t="s">
        <v>170</v>
      </c>
      <c r="B87" s="23" t="s">
        <v>160</v>
      </c>
      <c r="C87" s="24">
        <v>750873</v>
      </c>
      <c r="D87" s="25">
        <v>2722143</v>
      </c>
      <c r="G87" s="48"/>
    </row>
    <row r="88" spans="1:8">
      <c r="A88" s="23" t="s">
        <v>171</v>
      </c>
      <c r="B88" s="23" t="s">
        <v>63</v>
      </c>
      <c r="C88" s="24">
        <v>41582</v>
      </c>
      <c r="D88" s="25">
        <v>25600</v>
      </c>
      <c r="G88" s="48"/>
    </row>
    <row r="89" spans="1:8">
      <c r="A89" s="23" t="s">
        <v>172</v>
      </c>
      <c r="B89" s="23" t="s">
        <v>64</v>
      </c>
      <c r="C89" s="24">
        <v>1420887</v>
      </c>
      <c r="D89" s="25">
        <v>1478840</v>
      </c>
      <c r="G89" s="48"/>
    </row>
    <row r="90" spans="1:8" ht="23">
      <c r="A90" s="65" t="s">
        <v>173</v>
      </c>
      <c r="B90" s="65" t="s">
        <v>65</v>
      </c>
      <c r="C90" s="299">
        <v>-5004614</v>
      </c>
      <c r="D90" s="299">
        <v>0</v>
      </c>
      <c r="E90" s="114"/>
      <c r="F90" s="114"/>
      <c r="G90" s="413" t="s">
        <v>375</v>
      </c>
      <c r="H90" s="107"/>
    </row>
    <row r="91" spans="1:8">
      <c r="A91" s="65" t="s">
        <v>174</v>
      </c>
      <c r="B91" s="65" t="s">
        <v>66</v>
      </c>
      <c r="C91" s="299">
        <v>-79017</v>
      </c>
      <c r="D91" s="299">
        <v>0</v>
      </c>
      <c r="E91" s="114"/>
      <c r="F91" s="114"/>
      <c r="G91" s="413"/>
      <c r="H91" s="107"/>
    </row>
    <row r="92" spans="1:8">
      <c r="A92" s="23" t="s">
        <v>176</v>
      </c>
      <c r="B92" s="23" t="s">
        <v>67</v>
      </c>
      <c r="C92" s="24">
        <v>-1322541</v>
      </c>
      <c r="D92" s="25">
        <v>0</v>
      </c>
      <c r="G92" s="48"/>
      <c r="H92" s="107"/>
    </row>
    <row r="93" spans="1:8" ht="12" thickBot="1">
      <c r="A93" s="23" t="s">
        <v>177</v>
      </c>
      <c r="B93" s="23" t="s">
        <v>69</v>
      </c>
      <c r="C93" s="24">
        <v>-119571</v>
      </c>
      <c r="D93" s="25">
        <v>771626</v>
      </c>
      <c r="G93" s="48"/>
      <c r="H93" s="107"/>
    </row>
    <row r="94" spans="1:8" ht="12" thickBot="1">
      <c r="A94" s="27" t="s">
        <v>178</v>
      </c>
      <c r="B94" s="27" t="s">
        <v>70</v>
      </c>
      <c r="C94" s="28"/>
      <c r="D94" s="27"/>
      <c r="G94" s="48"/>
    </row>
    <row r="95" spans="1:8" ht="23">
      <c r="A95" s="23" t="s">
        <v>179</v>
      </c>
      <c r="B95" s="23" t="s">
        <v>71</v>
      </c>
      <c r="C95" s="24">
        <v>-11407583</v>
      </c>
      <c r="D95" s="25">
        <v>3709635</v>
      </c>
      <c r="G95" s="48"/>
    </row>
    <row r="96" spans="1:8">
      <c r="A96" s="23" t="s">
        <v>182</v>
      </c>
      <c r="B96" s="23" t="s">
        <v>73</v>
      </c>
      <c r="C96" s="24">
        <v>129359</v>
      </c>
      <c r="D96" s="23">
        <v>-623</v>
      </c>
      <c r="G96" s="49"/>
    </row>
    <row r="97" spans="1:7" ht="23">
      <c r="A97" s="23" t="s">
        <v>183</v>
      </c>
      <c r="B97" s="23" t="s">
        <v>74</v>
      </c>
      <c r="C97" s="29">
        <v>-132740</v>
      </c>
      <c r="D97" s="25">
        <v>736646</v>
      </c>
      <c r="G97" s="50"/>
    </row>
    <row r="98" spans="1:7">
      <c r="A98" s="23" t="s">
        <v>184</v>
      </c>
      <c r="B98" s="23" t="s">
        <v>75</v>
      </c>
      <c r="C98" s="24">
        <v>12721652</v>
      </c>
      <c r="D98" s="25">
        <v>-2750677</v>
      </c>
      <c r="G98" s="41"/>
    </row>
    <row r="99" spans="1:7" ht="12.5" customHeight="1">
      <c r="A99" s="23" t="s">
        <v>186</v>
      </c>
      <c r="B99" s="23" t="s">
        <v>76</v>
      </c>
      <c r="C99" s="24">
        <v>604181</v>
      </c>
      <c r="D99" s="25">
        <v>3527745</v>
      </c>
      <c r="G99" s="50"/>
    </row>
    <row r="100" spans="1:7" ht="12" thickBot="1">
      <c r="A100" s="23" t="s">
        <v>308</v>
      </c>
      <c r="B100" s="23" t="s">
        <v>225</v>
      </c>
      <c r="C100" s="24">
        <v>0</v>
      </c>
      <c r="D100" s="25">
        <v>0</v>
      </c>
      <c r="G100" s="50"/>
    </row>
    <row r="101" spans="1:7" ht="23.5" thickBot="1">
      <c r="A101" s="20" t="s">
        <v>185</v>
      </c>
      <c r="B101" s="20" t="s">
        <v>77</v>
      </c>
      <c r="C101" s="30">
        <v>3927771</v>
      </c>
      <c r="D101" s="31">
        <v>28377470</v>
      </c>
      <c r="E101" s="309"/>
      <c r="F101" s="103"/>
      <c r="G101" s="48"/>
    </row>
    <row r="102" spans="1:7" ht="12" thickBot="1">
      <c r="A102" s="23" t="s">
        <v>187</v>
      </c>
      <c r="B102" s="23" t="s">
        <v>78</v>
      </c>
      <c r="C102" s="24">
        <v>-1001809</v>
      </c>
      <c r="D102" s="25">
        <v>-4296698</v>
      </c>
      <c r="G102" s="48"/>
    </row>
    <row r="103" spans="1:7" ht="12" thickBot="1">
      <c r="A103" s="20" t="s">
        <v>188</v>
      </c>
      <c r="B103" s="20" t="s">
        <v>79</v>
      </c>
      <c r="C103" s="32">
        <v>2925962</v>
      </c>
      <c r="D103" s="31">
        <v>24080772</v>
      </c>
      <c r="E103" s="103"/>
      <c r="F103" s="103"/>
      <c r="G103" s="41"/>
    </row>
    <row r="104" spans="1:7" ht="12" thickBot="1">
      <c r="A104" s="27" t="s">
        <v>189</v>
      </c>
      <c r="B104" s="27" t="s">
        <v>80</v>
      </c>
      <c r="C104" s="33"/>
      <c r="D104" s="34"/>
      <c r="G104" s="48"/>
    </row>
    <row r="105" spans="1:7">
      <c r="A105" s="23" t="s">
        <v>190</v>
      </c>
      <c r="B105" s="23" t="s">
        <v>81</v>
      </c>
      <c r="C105" s="24">
        <v>509763</v>
      </c>
      <c r="D105" s="25">
        <v>-1102220</v>
      </c>
      <c r="G105" s="48"/>
    </row>
    <row r="106" spans="1:7" ht="23">
      <c r="A106" s="23" t="s">
        <v>191</v>
      </c>
      <c r="B106" s="23" t="s">
        <v>82</v>
      </c>
      <c r="C106" s="24">
        <v>19726347</v>
      </c>
      <c r="D106" s="23">
        <v>0</v>
      </c>
      <c r="G106" s="41"/>
    </row>
    <row r="107" spans="1:7" s="234" customFormat="1">
      <c r="A107" s="198" t="s">
        <v>342</v>
      </c>
      <c r="B107" s="198" t="s">
        <v>83</v>
      </c>
      <c r="C107" s="199">
        <v>0</v>
      </c>
      <c r="D107" s="198">
        <v>0</v>
      </c>
      <c r="E107" s="131"/>
      <c r="F107" s="131"/>
      <c r="G107" s="208"/>
    </row>
    <row r="108" spans="1:7">
      <c r="A108" s="23" t="s">
        <v>240</v>
      </c>
      <c r="B108" s="23" t="s">
        <v>84</v>
      </c>
      <c r="C108" s="24">
        <v>-7751897</v>
      </c>
      <c r="D108" s="25">
        <v>-68811494</v>
      </c>
      <c r="G108" s="41"/>
    </row>
    <row r="109" spans="1:7" ht="23">
      <c r="A109" s="41" t="s">
        <v>193</v>
      </c>
      <c r="B109" s="23" t="s">
        <v>85</v>
      </c>
      <c r="C109" s="24">
        <v>-32000000</v>
      </c>
      <c r="D109" s="25">
        <v>-2000000</v>
      </c>
      <c r="G109" s="41"/>
    </row>
    <row r="110" spans="1:7">
      <c r="A110" s="9" t="s">
        <v>194</v>
      </c>
      <c r="B110" s="9" t="s">
        <v>86</v>
      </c>
      <c r="C110" s="24">
        <v>49000000</v>
      </c>
      <c r="D110" s="25">
        <v>82500000</v>
      </c>
      <c r="G110" s="41"/>
    </row>
    <row r="111" spans="1:7">
      <c r="A111" s="319" t="s">
        <v>381</v>
      </c>
      <c r="B111" s="319" t="s">
        <v>87</v>
      </c>
      <c r="C111" s="393">
        <v>0</v>
      </c>
      <c r="D111" s="393">
        <v>-2619216</v>
      </c>
      <c r="E111" s="305"/>
      <c r="F111" s="305"/>
      <c r="G111" s="315" t="s">
        <v>376</v>
      </c>
    </row>
    <row r="112" spans="1:7" ht="34.5" customHeight="1">
      <c r="A112" s="9" t="s">
        <v>380</v>
      </c>
      <c r="B112" s="9" t="s">
        <v>88</v>
      </c>
      <c r="C112" s="26">
        <v>-215</v>
      </c>
      <c r="D112" s="25">
        <v>0</v>
      </c>
      <c r="G112" s="47"/>
    </row>
    <row r="113" spans="1:7" ht="23.5" thickBot="1">
      <c r="A113" s="23" t="s">
        <v>196</v>
      </c>
      <c r="B113" s="23" t="s">
        <v>89</v>
      </c>
      <c r="C113" s="44">
        <v>-26806903</v>
      </c>
      <c r="D113" s="52">
        <v>-20749907</v>
      </c>
      <c r="G113" s="47"/>
    </row>
    <row r="114" spans="1:7" ht="12" thickBot="1">
      <c r="A114" s="20" t="s">
        <v>197</v>
      </c>
      <c r="B114" s="20" t="s">
        <v>90</v>
      </c>
      <c r="C114" s="66">
        <v>2677095</v>
      </c>
      <c r="D114" s="112">
        <v>-12782837</v>
      </c>
      <c r="E114" s="103"/>
      <c r="F114" s="103"/>
      <c r="G114" s="48"/>
    </row>
    <row r="115" spans="1:7" ht="12" thickBot="1">
      <c r="A115" s="27" t="s">
        <v>198</v>
      </c>
      <c r="B115" s="27" t="s">
        <v>91</v>
      </c>
      <c r="C115" s="55"/>
      <c r="D115" s="56"/>
      <c r="G115" s="48"/>
    </row>
    <row r="116" spans="1:7">
      <c r="A116" s="23" t="s">
        <v>199</v>
      </c>
      <c r="B116" s="23" t="s">
        <v>92</v>
      </c>
      <c r="C116" s="29">
        <v>3830746</v>
      </c>
      <c r="D116" s="25">
        <v>1366994</v>
      </c>
      <c r="G116" s="41"/>
    </row>
    <row r="117" spans="1:7">
      <c r="A117" s="23" t="s">
        <v>200</v>
      </c>
      <c r="B117" s="23" t="s">
        <v>93</v>
      </c>
      <c r="C117" s="24">
        <v>-735000</v>
      </c>
      <c r="D117" s="25">
        <v>-630000</v>
      </c>
      <c r="G117" s="50"/>
    </row>
    <row r="118" spans="1:7" ht="12" thickBot="1">
      <c r="A118" s="23" t="s">
        <v>201</v>
      </c>
      <c r="B118" s="23" t="s">
        <v>94</v>
      </c>
      <c r="C118" s="44">
        <v>-332913</v>
      </c>
      <c r="D118" s="52">
        <v>-203122</v>
      </c>
      <c r="G118" s="48"/>
    </row>
    <row r="119" spans="1:7" ht="12" thickBot="1">
      <c r="A119" s="38" t="s">
        <v>202</v>
      </c>
      <c r="B119" s="38" t="s">
        <v>95</v>
      </c>
      <c r="C119" s="66">
        <v>2762833</v>
      </c>
      <c r="D119" s="67">
        <v>533872</v>
      </c>
      <c r="E119" s="103"/>
      <c r="F119" s="103"/>
      <c r="G119" s="48"/>
    </row>
    <row r="120" spans="1:7">
      <c r="A120" s="23" t="s">
        <v>203</v>
      </c>
      <c r="B120" s="23" t="s">
        <v>96</v>
      </c>
      <c r="C120" s="24">
        <v>8365990</v>
      </c>
      <c r="D120" s="25">
        <v>11831807</v>
      </c>
      <c r="G120" s="51"/>
    </row>
    <row r="121" spans="1:7" ht="12" thickBot="1">
      <c r="A121" s="23" t="s">
        <v>205</v>
      </c>
      <c r="B121" s="23" t="s">
        <v>98</v>
      </c>
      <c r="C121" s="44">
        <v>30585991</v>
      </c>
      <c r="D121" s="52">
        <v>26748530</v>
      </c>
    </row>
    <row r="122" spans="1:7" ht="23.5" thickBot="1">
      <c r="A122" s="13" t="s">
        <v>206</v>
      </c>
      <c r="B122" s="13" t="s">
        <v>99</v>
      </c>
      <c r="C122" s="35">
        <v>38951881</v>
      </c>
      <c r="D122" s="35">
        <v>38580337</v>
      </c>
      <c r="E122" s="103"/>
      <c r="F122" s="103"/>
    </row>
    <row r="123" spans="1:7">
      <c r="C123" s="103"/>
      <c r="F123" s="103"/>
    </row>
    <row r="125" spans="1:7">
      <c r="E125" s="103"/>
      <c r="F125" s="103"/>
    </row>
  </sheetData>
  <mergeCells count="16">
    <mergeCell ref="G90:G91"/>
    <mergeCell ref="E4:E5"/>
    <mergeCell ref="F4:F5"/>
    <mergeCell ref="E33:E34"/>
    <mergeCell ref="A81:A82"/>
    <mergeCell ref="B81:B82"/>
    <mergeCell ref="C81:C82"/>
    <mergeCell ref="D81:D82"/>
    <mergeCell ref="A4:A5"/>
    <mergeCell ref="B4:B5"/>
    <mergeCell ref="C4:C5"/>
    <mergeCell ref="D4:D5"/>
    <mergeCell ref="A33:A34"/>
    <mergeCell ref="B33:B34"/>
    <mergeCell ref="C33:C34"/>
    <mergeCell ref="D33:D34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295A-98E0-4C1E-9573-69BBA61F1A2F}">
  <sheetPr>
    <tabColor theme="5" tint="0.39997558519241921"/>
  </sheetPr>
  <dimension ref="A1:M122"/>
  <sheetViews>
    <sheetView showGridLines="0" zoomScaleNormal="100" workbookViewId="0">
      <selection activeCell="D29" sqref="D29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4.36328125" style="82" customWidth="1"/>
    <col min="9" max="16384" width="8.7265625" style="82"/>
  </cols>
  <sheetData>
    <row r="1" spans="1:13">
      <c r="A1" s="82" t="s">
        <v>220</v>
      </c>
    </row>
    <row r="4" spans="1:13">
      <c r="A4" s="397" t="s">
        <v>101</v>
      </c>
      <c r="B4" s="397" t="s">
        <v>23</v>
      </c>
      <c r="C4" s="395" t="s">
        <v>159</v>
      </c>
      <c r="D4" s="395" t="s">
        <v>221</v>
      </c>
    </row>
    <row r="5" spans="1:13">
      <c r="A5" s="398"/>
      <c r="B5" s="398"/>
      <c r="C5" s="396"/>
      <c r="D5" s="396"/>
    </row>
    <row r="6" spans="1:13">
      <c r="A6" s="17" t="s">
        <v>102</v>
      </c>
      <c r="B6" s="17" t="s">
        <v>0</v>
      </c>
      <c r="C6" s="69"/>
      <c r="D6" s="70"/>
    </row>
    <row r="7" spans="1:13">
      <c r="A7" s="23" t="s">
        <v>103</v>
      </c>
      <c r="B7" s="23" t="s">
        <v>1</v>
      </c>
      <c r="C7" s="71">
        <v>14763386</v>
      </c>
      <c r="D7" s="72">
        <v>17745553</v>
      </c>
    </row>
    <row r="8" spans="1:13" ht="12" thickBot="1">
      <c r="A8" s="23" t="s">
        <v>104</v>
      </c>
      <c r="B8" s="23" t="s">
        <v>2</v>
      </c>
      <c r="C8" s="69">
        <v>54170</v>
      </c>
      <c r="D8" s="72">
        <v>53633</v>
      </c>
    </row>
    <row r="9" spans="1:13" ht="12" thickBot="1">
      <c r="A9" s="115" t="s">
        <v>105</v>
      </c>
      <c r="B9" s="115" t="s">
        <v>3</v>
      </c>
      <c r="C9" s="73">
        <v>14817556</v>
      </c>
      <c r="D9" s="74">
        <v>17799186</v>
      </c>
      <c r="E9" s="103"/>
      <c r="F9" s="103"/>
    </row>
    <row r="10" spans="1:13">
      <c r="A10" s="23" t="s">
        <v>106</v>
      </c>
      <c r="B10" s="23" t="s">
        <v>4</v>
      </c>
      <c r="C10" s="71">
        <v>-1121349</v>
      </c>
      <c r="D10" s="72">
        <v>-1568946</v>
      </c>
    </row>
    <row r="11" spans="1:13">
      <c r="A11" s="23" t="s">
        <v>107</v>
      </c>
      <c r="B11" s="23" t="s">
        <v>5</v>
      </c>
      <c r="C11" s="71">
        <v>-205680</v>
      </c>
      <c r="D11" s="75">
        <v>-191375</v>
      </c>
      <c r="M11" s="106"/>
    </row>
    <row r="12" spans="1:13">
      <c r="A12" s="23" t="s">
        <v>108</v>
      </c>
      <c r="B12" s="23" t="s">
        <v>6</v>
      </c>
      <c r="C12" s="71">
        <v>-7747617</v>
      </c>
      <c r="D12" s="72">
        <v>-5538132</v>
      </c>
    </row>
    <row r="13" spans="1:13">
      <c r="A13" s="23" t="s">
        <v>109</v>
      </c>
      <c r="B13" s="23" t="s">
        <v>7</v>
      </c>
      <c r="C13" s="71">
        <v>-3318852</v>
      </c>
      <c r="D13" s="72">
        <v>-2892337</v>
      </c>
    </row>
    <row r="14" spans="1:13">
      <c r="A14" s="23" t="s">
        <v>110</v>
      </c>
      <c r="B14" s="23" t="s">
        <v>8</v>
      </c>
      <c r="C14" s="71">
        <v>-150059</v>
      </c>
      <c r="D14" s="72">
        <v>-82417</v>
      </c>
      <c r="F14" s="103"/>
    </row>
    <row r="15" spans="1:13" ht="12" thickBot="1">
      <c r="A15" s="23" t="s">
        <v>111</v>
      </c>
      <c r="B15" s="23" t="s">
        <v>9</v>
      </c>
      <c r="C15" s="71">
        <v>-389384</v>
      </c>
      <c r="D15" s="72">
        <v>-3777098</v>
      </c>
    </row>
    <row r="16" spans="1:13" ht="12" thickBot="1">
      <c r="A16" s="115" t="s">
        <v>112</v>
      </c>
      <c r="B16" s="115" t="s">
        <v>10</v>
      </c>
      <c r="C16" s="73">
        <v>-12932941</v>
      </c>
      <c r="D16" s="74">
        <v>-14050305</v>
      </c>
      <c r="E16" s="103"/>
      <c r="F16" s="103"/>
    </row>
    <row r="17" spans="1:6" ht="12" thickBot="1">
      <c r="A17" s="115" t="s">
        <v>113</v>
      </c>
      <c r="B17" s="115" t="s">
        <v>11</v>
      </c>
      <c r="C17" s="73">
        <v>1884615</v>
      </c>
      <c r="D17" s="74">
        <v>3748881</v>
      </c>
      <c r="E17" s="103"/>
      <c r="F17" s="103"/>
    </row>
    <row r="18" spans="1:6">
      <c r="A18" s="23" t="s">
        <v>114</v>
      </c>
      <c r="B18" s="23" t="s">
        <v>12</v>
      </c>
      <c r="C18" s="71">
        <v>1883408</v>
      </c>
      <c r="D18" s="72">
        <v>1690501</v>
      </c>
    </row>
    <row r="19" spans="1:6">
      <c r="A19" s="23" t="s">
        <v>115</v>
      </c>
      <c r="B19" s="23" t="s">
        <v>13</v>
      </c>
      <c r="C19" s="71">
        <v>-1003342</v>
      </c>
      <c r="D19" s="72">
        <v>-84129</v>
      </c>
    </row>
    <row r="20" spans="1:6" ht="12" thickBot="1">
      <c r="A20" s="23" t="s">
        <v>116</v>
      </c>
      <c r="B20" s="23" t="s">
        <v>14</v>
      </c>
      <c r="C20" s="71">
        <v>90766</v>
      </c>
      <c r="D20" s="72">
        <v>-3296</v>
      </c>
    </row>
    <row r="21" spans="1:6" ht="12" thickBot="1">
      <c r="A21" s="115" t="s">
        <v>117</v>
      </c>
      <c r="B21" s="115" t="s">
        <v>15</v>
      </c>
      <c r="C21" s="73">
        <v>2855447</v>
      </c>
      <c r="D21" s="74">
        <v>5351957</v>
      </c>
      <c r="E21" s="103"/>
      <c r="F21" s="103"/>
    </row>
    <row r="22" spans="1:6" ht="12" thickBot="1">
      <c r="A22" s="23" t="s">
        <v>118</v>
      </c>
      <c r="B22" s="23" t="s">
        <v>16</v>
      </c>
      <c r="C22" s="71">
        <v>-389501</v>
      </c>
      <c r="D22" s="72">
        <v>-1578227</v>
      </c>
    </row>
    <row r="23" spans="1:6" ht="12" thickBot="1">
      <c r="A23" s="115" t="s">
        <v>119</v>
      </c>
      <c r="B23" s="115" t="s">
        <v>17</v>
      </c>
      <c r="C23" s="73">
        <v>2465946</v>
      </c>
      <c r="D23" s="74">
        <v>3773730</v>
      </c>
      <c r="E23" s="103"/>
      <c r="F23" s="103"/>
    </row>
    <row r="24" spans="1:6" ht="12" thickBot="1">
      <c r="A24" s="17"/>
      <c r="B24" s="17"/>
      <c r="C24" s="69"/>
      <c r="D24" s="70"/>
    </row>
    <row r="25" spans="1:6" ht="12" thickBot="1">
      <c r="A25" s="116" t="s">
        <v>120</v>
      </c>
      <c r="B25" s="116" t="s">
        <v>18</v>
      </c>
      <c r="C25" s="77"/>
      <c r="D25" s="78"/>
    </row>
    <row r="26" spans="1:6">
      <c r="A26" s="117" t="s">
        <v>121</v>
      </c>
      <c r="B26" s="117" t="s">
        <v>19</v>
      </c>
      <c r="C26" s="77">
        <v>1.04</v>
      </c>
      <c r="D26" s="78">
        <v>1.61</v>
      </c>
    </row>
    <row r="27" spans="1:6" ht="12" thickBot="1">
      <c r="A27" s="23" t="s">
        <v>122</v>
      </c>
      <c r="B27" s="23" t="s">
        <v>20</v>
      </c>
      <c r="C27" s="69">
        <v>1.02</v>
      </c>
      <c r="D27" s="284">
        <v>1.58</v>
      </c>
    </row>
    <row r="28" spans="1:6" ht="12" thickBot="1">
      <c r="A28" s="115" t="s">
        <v>119</v>
      </c>
      <c r="B28" s="115" t="s">
        <v>17</v>
      </c>
      <c r="C28" s="73">
        <v>2465946</v>
      </c>
      <c r="D28" s="74">
        <v>3773730</v>
      </c>
    </row>
    <row r="29" spans="1:6" ht="12" thickBot="1">
      <c r="A29" s="115" t="s">
        <v>123</v>
      </c>
      <c r="B29" s="115" t="s">
        <v>21</v>
      </c>
      <c r="C29" s="79">
        <v>0</v>
      </c>
      <c r="D29" s="125">
        <v>0</v>
      </c>
      <c r="F29" s="103"/>
    </row>
    <row r="30" spans="1:6" ht="12" thickBot="1">
      <c r="A30" s="118" t="s">
        <v>124</v>
      </c>
      <c r="B30" s="118" t="s">
        <v>22</v>
      </c>
      <c r="C30" s="81">
        <v>2465946</v>
      </c>
      <c r="D30" s="81">
        <v>3773730</v>
      </c>
    </row>
    <row r="33" spans="1:8">
      <c r="A33" s="397" t="s">
        <v>125</v>
      </c>
      <c r="B33" s="397" t="s">
        <v>59</v>
      </c>
      <c r="C33" s="402" t="s">
        <v>222</v>
      </c>
      <c r="D33" s="402" t="s">
        <v>263</v>
      </c>
      <c r="E33" s="402" t="s">
        <v>223</v>
      </c>
    </row>
    <row r="34" spans="1:8">
      <c r="A34" s="401"/>
      <c r="B34" s="401"/>
      <c r="C34" s="403"/>
      <c r="D34" s="403"/>
      <c r="E34" s="403"/>
    </row>
    <row r="35" spans="1:8" ht="12" thickBot="1">
      <c r="A35" s="119" t="s">
        <v>126</v>
      </c>
      <c r="B35" s="119" t="s">
        <v>24</v>
      </c>
      <c r="C35" s="83"/>
      <c r="D35" s="128"/>
      <c r="E35" s="84"/>
    </row>
    <row r="36" spans="1:8" ht="12" thickBot="1">
      <c r="A36" s="27" t="s">
        <v>127</v>
      </c>
      <c r="B36" s="27" t="s">
        <v>25</v>
      </c>
      <c r="C36" s="86">
        <v>155053417</v>
      </c>
      <c r="D36" s="129">
        <v>103038921</v>
      </c>
      <c r="E36" s="87">
        <v>142547147</v>
      </c>
      <c r="F36" s="103"/>
      <c r="G36" s="103"/>
      <c r="H36" s="103"/>
    </row>
    <row r="37" spans="1:8">
      <c r="A37" s="23" t="s">
        <v>128</v>
      </c>
      <c r="B37" s="23" t="s">
        <v>26</v>
      </c>
      <c r="C37" s="71">
        <v>25019422</v>
      </c>
      <c r="D37" s="75">
        <v>25497090</v>
      </c>
      <c r="E37" s="72">
        <v>24894722</v>
      </c>
    </row>
    <row r="38" spans="1:8">
      <c r="A38" s="23" t="s">
        <v>129</v>
      </c>
      <c r="B38" s="23" t="s">
        <v>27</v>
      </c>
      <c r="C38" s="71">
        <v>4211009</v>
      </c>
      <c r="D38" s="75">
        <v>4267291</v>
      </c>
      <c r="E38" s="72">
        <v>4225080</v>
      </c>
    </row>
    <row r="39" spans="1:8">
      <c r="A39" s="23" t="s">
        <v>130</v>
      </c>
      <c r="B39" s="23" t="s">
        <v>28</v>
      </c>
      <c r="C39" s="71">
        <v>111345229</v>
      </c>
      <c r="D39" s="75">
        <v>67283442</v>
      </c>
      <c r="E39" s="72">
        <v>99977460</v>
      </c>
    </row>
    <row r="40" spans="1:8">
      <c r="A40" s="23" t="s">
        <v>131</v>
      </c>
      <c r="B40" s="23" t="s">
        <v>29</v>
      </c>
      <c r="C40" s="71">
        <v>761068</v>
      </c>
      <c r="D40" s="75">
        <v>900240</v>
      </c>
      <c r="E40" s="72">
        <v>517619</v>
      </c>
    </row>
    <row r="41" spans="1:8">
      <c r="A41" s="23" t="s">
        <v>132</v>
      </c>
      <c r="B41" s="23" t="s">
        <v>30</v>
      </c>
      <c r="C41" s="71">
        <v>4128589</v>
      </c>
      <c r="D41" s="75">
        <v>4404222</v>
      </c>
      <c r="E41" s="72">
        <v>3975734</v>
      </c>
    </row>
    <row r="42" spans="1:8">
      <c r="A42" s="23" t="s">
        <v>133</v>
      </c>
      <c r="B42" s="23" t="s">
        <v>31</v>
      </c>
      <c r="C42" s="71">
        <v>145139</v>
      </c>
      <c r="D42" s="75">
        <v>135360</v>
      </c>
      <c r="E42" s="72">
        <v>166170</v>
      </c>
    </row>
    <row r="43" spans="1:8">
      <c r="A43" s="23" t="s">
        <v>134</v>
      </c>
      <c r="B43" s="23" t="s">
        <v>32</v>
      </c>
      <c r="C43" s="71">
        <v>8969242</v>
      </c>
      <c r="D43" s="75">
        <v>0</v>
      </c>
      <c r="E43" s="72">
        <v>8151523</v>
      </c>
    </row>
    <row r="44" spans="1:8" ht="12" thickBot="1">
      <c r="A44" s="23" t="s">
        <v>135</v>
      </c>
      <c r="B44" s="23" t="s">
        <v>33</v>
      </c>
      <c r="C44" s="71">
        <v>473719</v>
      </c>
      <c r="D44" s="75">
        <v>551276</v>
      </c>
      <c r="E44" s="72">
        <v>638839</v>
      </c>
    </row>
    <row r="45" spans="1:8" ht="12" thickBot="1">
      <c r="A45" s="120" t="s">
        <v>136</v>
      </c>
      <c r="B45" s="120" t="s">
        <v>34</v>
      </c>
      <c r="C45" s="89">
        <v>92989645</v>
      </c>
      <c r="D45" s="130">
        <v>123588111</v>
      </c>
      <c r="E45" s="90">
        <v>101650294</v>
      </c>
      <c r="F45" s="103"/>
      <c r="G45" s="103"/>
      <c r="H45" s="103"/>
    </row>
    <row r="46" spans="1:8">
      <c r="A46" s="121" t="s">
        <v>137</v>
      </c>
      <c r="B46" s="121" t="s">
        <v>35</v>
      </c>
      <c r="C46" s="92">
        <v>11093259</v>
      </c>
      <c r="D46" s="94">
        <v>8872289</v>
      </c>
      <c r="E46" s="93">
        <v>9471751</v>
      </c>
    </row>
    <row r="47" spans="1:8">
      <c r="A47" s="121" t="s">
        <v>139</v>
      </c>
      <c r="B47" s="121" t="s">
        <v>37</v>
      </c>
      <c r="C47" s="92">
        <v>0</v>
      </c>
      <c r="D47" s="94">
        <v>0</v>
      </c>
      <c r="E47" s="93">
        <v>0</v>
      </c>
    </row>
    <row r="48" spans="1:8">
      <c r="A48" s="121" t="s">
        <v>138</v>
      </c>
      <c r="B48" s="121" t="s">
        <v>36</v>
      </c>
      <c r="C48" s="92">
        <v>2628254</v>
      </c>
      <c r="D48" s="94">
        <v>5658243</v>
      </c>
      <c r="E48" s="93">
        <v>2980694</v>
      </c>
    </row>
    <row r="49" spans="1:8">
      <c r="A49" s="121" t="s">
        <v>133</v>
      </c>
      <c r="B49" s="121" t="s">
        <v>31</v>
      </c>
      <c r="C49" s="92">
        <v>2005946</v>
      </c>
      <c r="D49" s="94">
        <v>1132577</v>
      </c>
      <c r="E49" s="93">
        <v>1787640</v>
      </c>
    </row>
    <row r="50" spans="1:8">
      <c r="A50" s="121" t="s">
        <v>135</v>
      </c>
      <c r="B50" s="121" t="s">
        <v>33</v>
      </c>
      <c r="C50" s="92">
        <v>99730</v>
      </c>
      <c r="D50" s="94">
        <v>95874</v>
      </c>
      <c r="E50" s="93">
        <v>125673</v>
      </c>
    </row>
    <row r="51" spans="1:8">
      <c r="A51" s="121" t="s">
        <v>140</v>
      </c>
      <c r="B51" s="121" t="s">
        <v>38</v>
      </c>
      <c r="C51" s="92">
        <v>26745930</v>
      </c>
      <c r="D51" s="94">
        <v>50404801</v>
      </c>
      <c r="E51" s="93">
        <v>30585991</v>
      </c>
    </row>
    <row r="52" spans="1:8" ht="12" thickBot="1">
      <c r="A52" s="121" t="s">
        <v>141</v>
      </c>
      <c r="B52" s="121" t="s">
        <v>39</v>
      </c>
      <c r="C52" s="92">
        <v>50416526</v>
      </c>
      <c r="D52" s="94">
        <v>57424328</v>
      </c>
      <c r="E52" s="93">
        <v>56698545</v>
      </c>
    </row>
    <row r="53" spans="1:8" ht="12" thickBot="1">
      <c r="A53" s="122" t="s">
        <v>142</v>
      </c>
      <c r="B53" s="122" t="s">
        <v>40</v>
      </c>
      <c r="C53" s="96">
        <v>248043062</v>
      </c>
      <c r="D53" s="96">
        <v>226627032</v>
      </c>
      <c r="E53" s="96">
        <v>244197441</v>
      </c>
      <c r="F53" s="103"/>
      <c r="G53" s="103"/>
      <c r="H53" s="103"/>
    </row>
    <row r="54" spans="1:8" ht="12" thickBot="1">
      <c r="A54" s="123" t="s">
        <v>143</v>
      </c>
      <c r="B54" s="123" t="s">
        <v>41</v>
      </c>
      <c r="C54" s="97"/>
      <c r="D54" s="126"/>
      <c r="E54" s="98"/>
    </row>
    <row r="55" spans="1:8" ht="12" thickBot="1">
      <c r="A55" s="120" t="s">
        <v>144</v>
      </c>
      <c r="B55" s="120" t="s">
        <v>42</v>
      </c>
      <c r="C55" s="89">
        <v>227797506</v>
      </c>
      <c r="D55" s="127">
        <v>202045326</v>
      </c>
      <c r="E55" s="90">
        <v>224543680</v>
      </c>
      <c r="F55" s="103"/>
      <c r="G55" s="105"/>
      <c r="H55" s="103"/>
    </row>
    <row r="56" spans="1:8">
      <c r="A56" s="121" t="s">
        <v>145</v>
      </c>
      <c r="B56" s="121" t="s">
        <v>43</v>
      </c>
      <c r="C56" s="92">
        <v>238014</v>
      </c>
      <c r="D56" s="42">
        <v>236787</v>
      </c>
      <c r="E56" s="93">
        <v>238014</v>
      </c>
      <c r="G56" s="105"/>
    </row>
    <row r="57" spans="1:8" ht="23">
      <c r="A57" s="121" t="s">
        <v>146</v>
      </c>
      <c r="B57" s="121" t="s">
        <v>44</v>
      </c>
      <c r="C57" s="92">
        <v>14422772</v>
      </c>
      <c r="D57" s="42">
        <v>13160573</v>
      </c>
      <c r="E57" s="93">
        <v>14422772</v>
      </c>
    </row>
    <row r="58" spans="1:8">
      <c r="A58" s="121" t="s">
        <v>147</v>
      </c>
      <c r="B58" s="121" t="s">
        <v>45</v>
      </c>
      <c r="C58" s="92">
        <v>149153274</v>
      </c>
      <c r="D58" s="42">
        <v>120467692</v>
      </c>
      <c r="E58" s="93">
        <v>149153274</v>
      </c>
    </row>
    <row r="59" spans="1:8">
      <c r="A59" s="121" t="s">
        <v>148</v>
      </c>
      <c r="B59" s="121" t="s">
        <v>46</v>
      </c>
      <c r="C59" s="92">
        <v>38835772</v>
      </c>
      <c r="D59" s="42">
        <v>35929049</v>
      </c>
      <c r="E59" s="93">
        <v>38047889</v>
      </c>
      <c r="H59" s="103"/>
    </row>
    <row r="60" spans="1:8" ht="12" thickBot="1">
      <c r="A60" s="121" t="s">
        <v>149</v>
      </c>
      <c r="B60" s="121" t="s">
        <v>47</v>
      </c>
      <c r="C60" s="92">
        <v>25147674</v>
      </c>
      <c r="D60" s="42">
        <v>32541225</v>
      </c>
      <c r="E60" s="93">
        <v>22681731</v>
      </c>
    </row>
    <row r="61" spans="1:8" ht="12" thickBot="1">
      <c r="A61" s="120" t="s">
        <v>150</v>
      </c>
      <c r="B61" s="120" t="s">
        <v>48</v>
      </c>
      <c r="C61" s="89">
        <v>9100220</v>
      </c>
      <c r="D61" s="127">
        <v>10422782</v>
      </c>
      <c r="E61" s="90">
        <v>9457456</v>
      </c>
      <c r="F61" s="103"/>
      <c r="G61" s="103"/>
      <c r="H61" s="103"/>
    </row>
    <row r="62" spans="1:8">
      <c r="A62" s="121" t="s">
        <v>151</v>
      </c>
      <c r="B62" s="121" t="s">
        <v>49</v>
      </c>
      <c r="C62" s="92">
        <v>5985000</v>
      </c>
      <c r="D62" s="42">
        <v>7245000</v>
      </c>
      <c r="E62" s="93">
        <v>6405000</v>
      </c>
      <c r="H62" s="103"/>
    </row>
    <row r="63" spans="1:8">
      <c r="A63" s="121" t="s">
        <v>152</v>
      </c>
      <c r="B63" s="121" t="s">
        <v>209</v>
      </c>
      <c r="C63" s="92">
        <v>23393</v>
      </c>
      <c r="D63" s="42">
        <v>0</v>
      </c>
      <c r="E63" s="93">
        <v>22245</v>
      </c>
    </row>
    <row r="64" spans="1:8">
      <c r="A64" s="121" t="s">
        <v>153</v>
      </c>
      <c r="B64" s="121" t="s">
        <v>50</v>
      </c>
      <c r="C64" s="92">
        <v>750403</v>
      </c>
      <c r="D64" s="42">
        <v>753768</v>
      </c>
      <c r="E64" s="93">
        <v>750876</v>
      </c>
    </row>
    <row r="65" spans="1:8">
      <c r="A65" s="121" t="s">
        <v>154</v>
      </c>
      <c r="B65" s="121" t="s">
        <v>51</v>
      </c>
      <c r="C65" s="92">
        <v>635711</v>
      </c>
      <c r="D65" s="42">
        <v>635711</v>
      </c>
      <c r="E65" s="93">
        <v>635711</v>
      </c>
    </row>
    <row r="66" spans="1:8" ht="23.5" thickBot="1">
      <c r="A66" s="121" t="s">
        <v>161</v>
      </c>
      <c r="B66" s="121" t="s">
        <v>52</v>
      </c>
      <c r="C66" s="92">
        <v>1705713</v>
      </c>
      <c r="D66" s="42">
        <v>1788303</v>
      </c>
      <c r="E66" s="93">
        <v>1643624</v>
      </c>
    </row>
    <row r="67" spans="1:8" ht="12" thickBot="1">
      <c r="A67" s="120" t="s">
        <v>155</v>
      </c>
      <c r="B67" s="120" t="s">
        <v>53</v>
      </c>
      <c r="C67" s="89">
        <v>11145336</v>
      </c>
      <c r="D67" s="127">
        <v>14158924</v>
      </c>
      <c r="E67" s="90">
        <v>10196305</v>
      </c>
      <c r="F67" s="103"/>
      <c r="G67" s="103"/>
      <c r="H67" s="103"/>
    </row>
    <row r="68" spans="1:8" ht="23">
      <c r="A68" s="121" t="s">
        <v>156</v>
      </c>
      <c r="B68" s="121" t="s">
        <v>54</v>
      </c>
      <c r="C68" s="92">
        <v>2448194</v>
      </c>
      <c r="D68" s="42">
        <v>7897837</v>
      </c>
      <c r="E68" s="93">
        <v>2893912</v>
      </c>
    </row>
    <row r="69" spans="1:8">
      <c r="A69" s="121" t="s">
        <v>157</v>
      </c>
      <c r="B69" s="121" t="s">
        <v>55</v>
      </c>
      <c r="C69" s="92">
        <v>6191700</v>
      </c>
      <c r="D69" s="42">
        <v>0</v>
      </c>
      <c r="E69" s="93">
        <v>4056672</v>
      </c>
    </row>
    <row r="70" spans="1:8">
      <c r="A70" s="121" t="s">
        <v>151</v>
      </c>
      <c r="B70" s="121" t="s">
        <v>49</v>
      </c>
      <c r="C70" s="92">
        <v>1260000</v>
      </c>
      <c r="D70" s="42">
        <v>1260000</v>
      </c>
      <c r="E70" s="93">
        <v>1260000</v>
      </c>
    </row>
    <row r="71" spans="1:8">
      <c r="A71" s="121" t="s">
        <v>152</v>
      </c>
      <c r="B71" s="121" t="s">
        <v>209</v>
      </c>
      <c r="C71" s="92">
        <v>1152818</v>
      </c>
      <c r="D71" s="42">
        <v>0</v>
      </c>
      <c r="E71" s="93">
        <v>841767</v>
      </c>
    </row>
    <row r="72" spans="1:8">
      <c r="A72" s="121" t="s">
        <v>162</v>
      </c>
      <c r="B72" s="121" t="s">
        <v>50</v>
      </c>
      <c r="C72" s="92">
        <v>15254</v>
      </c>
      <c r="D72" s="42">
        <v>15255</v>
      </c>
      <c r="E72" s="93">
        <v>15254</v>
      </c>
    </row>
    <row r="73" spans="1:8">
      <c r="A73" s="121" t="s">
        <v>163</v>
      </c>
      <c r="B73" s="121" t="s">
        <v>56</v>
      </c>
      <c r="C73" s="92">
        <v>77370</v>
      </c>
      <c r="D73" s="42">
        <v>4985832</v>
      </c>
      <c r="E73" s="93">
        <v>1128700</v>
      </c>
      <c r="H73" s="104"/>
    </row>
    <row r="74" spans="1:8" ht="13" customHeight="1">
      <c r="A74" s="12" t="s">
        <v>154</v>
      </c>
      <c r="B74" s="12" t="s">
        <v>51</v>
      </c>
      <c r="C74" s="36">
        <v>0</v>
      </c>
      <c r="D74" s="37">
        <v>0</v>
      </c>
      <c r="E74" s="37">
        <v>0</v>
      </c>
      <c r="H74" s="104"/>
    </row>
    <row r="75" spans="1:8" ht="23.5" thickBot="1">
      <c r="A75" s="12" t="s">
        <v>161</v>
      </c>
      <c r="B75" s="12" t="s">
        <v>52</v>
      </c>
      <c r="C75" s="36">
        <v>0</v>
      </c>
      <c r="D75" s="37">
        <v>0</v>
      </c>
      <c r="E75" s="37">
        <v>0</v>
      </c>
    </row>
    <row r="76" spans="1:8" ht="12" thickBot="1">
      <c r="A76" s="120" t="s">
        <v>164</v>
      </c>
      <c r="B76" s="120" t="s">
        <v>57</v>
      </c>
      <c r="C76" s="89">
        <v>20245556</v>
      </c>
      <c r="D76" s="127">
        <v>24581706</v>
      </c>
      <c r="E76" s="90">
        <v>19653761</v>
      </c>
      <c r="F76" s="103"/>
      <c r="G76" s="103"/>
      <c r="H76" s="103"/>
    </row>
    <row r="77" spans="1:8" ht="12" thickBot="1">
      <c r="A77" s="122" t="s">
        <v>165</v>
      </c>
      <c r="B77" s="122" t="s">
        <v>58</v>
      </c>
      <c r="C77" s="96">
        <v>248043062</v>
      </c>
      <c r="D77" s="102">
        <v>226627032</v>
      </c>
      <c r="E77" s="96">
        <v>244197441</v>
      </c>
      <c r="F77" s="103"/>
      <c r="G77" s="103"/>
      <c r="H77" s="103"/>
    </row>
    <row r="80" spans="1:8">
      <c r="A80" s="397" t="s">
        <v>166</v>
      </c>
      <c r="B80" s="397" t="s">
        <v>100</v>
      </c>
      <c r="C80" s="395" t="s">
        <v>159</v>
      </c>
      <c r="D80" s="395" t="s">
        <v>221</v>
      </c>
    </row>
    <row r="81" spans="1:7">
      <c r="A81" s="401"/>
      <c r="B81" s="401"/>
      <c r="C81" s="396"/>
      <c r="D81" s="396"/>
    </row>
    <row r="82" spans="1:7" ht="12" thickBot="1">
      <c r="A82" s="17" t="s">
        <v>167</v>
      </c>
      <c r="B82" s="17" t="s">
        <v>60</v>
      </c>
      <c r="C82" s="26"/>
      <c r="D82" s="17"/>
    </row>
    <row r="83" spans="1:7" ht="12" thickBot="1">
      <c r="A83" s="27" t="s">
        <v>168</v>
      </c>
      <c r="B83" s="27" t="s">
        <v>61</v>
      </c>
      <c r="C83" s="86">
        <v>2465946</v>
      </c>
      <c r="D83" s="87">
        <v>3773730</v>
      </c>
      <c r="G83" s="88"/>
    </row>
    <row r="84" spans="1:7">
      <c r="A84" s="21" t="s">
        <v>169</v>
      </c>
      <c r="B84" s="21" t="s">
        <v>62</v>
      </c>
      <c r="C84" s="22"/>
      <c r="D84" s="21"/>
      <c r="G84" s="47"/>
    </row>
    <row r="85" spans="1:7">
      <c r="A85" s="23" t="s">
        <v>106</v>
      </c>
      <c r="B85" s="23" t="s">
        <v>4</v>
      </c>
      <c r="C85" s="24">
        <v>1121349</v>
      </c>
      <c r="D85" s="25">
        <v>1568946</v>
      </c>
      <c r="G85" s="48"/>
    </row>
    <row r="86" spans="1:7">
      <c r="A86" s="23" t="s">
        <v>170</v>
      </c>
      <c r="B86" s="23" t="s">
        <v>160</v>
      </c>
      <c r="C86" s="24">
        <v>389501</v>
      </c>
      <c r="D86" s="25">
        <v>1578227</v>
      </c>
      <c r="G86" s="48"/>
    </row>
    <row r="87" spans="1:7">
      <c r="A87" s="23" t="s">
        <v>171</v>
      </c>
      <c r="B87" s="23" t="s">
        <v>63</v>
      </c>
      <c r="C87" s="24">
        <v>21031</v>
      </c>
      <c r="D87" s="25">
        <v>36280</v>
      </c>
      <c r="G87" s="48"/>
    </row>
    <row r="88" spans="1:7">
      <c r="A88" s="23" t="s">
        <v>172</v>
      </c>
      <c r="B88" s="23" t="s">
        <v>64</v>
      </c>
      <c r="C88" s="24">
        <v>787883</v>
      </c>
      <c r="D88" s="25">
        <v>836843</v>
      </c>
      <c r="G88" s="48"/>
    </row>
    <row r="89" spans="1:7" ht="23">
      <c r="A89" s="23" t="s">
        <v>173</v>
      </c>
      <c r="B89" s="23" t="s">
        <v>65</v>
      </c>
      <c r="C89" s="24">
        <v>-908269</v>
      </c>
      <c r="D89" s="103">
        <v>0</v>
      </c>
      <c r="G89" s="48"/>
    </row>
    <row r="90" spans="1:7">
      <c r="A90" s="23" t="s">
        <v>176</v>
      </c>
      <c r="B90" s="23" t="s">
        <v>67</v>
      </c>
      <c r="C90" s="24">
        <v>-417388</v>
      </c>
      <c r="D90" s="25">
        <v>0</v>
      </c>
      <c r="G90" s="48"/>
    </row>
    <row r="91" spans="1:7" ht="12" thickBot="1">
      <c r="A91" s="23" t="s">
        <v>177</v>
      </c>
      <c r="B91" s="23" t="s">
        <v>69</v>
      </c>
      <c r="C91" s="24">
        <v>-575750</v>
      </c>
      <c r="D91" s="25">
        <v>-981710</v>
      </c>
      <c r="G91" s="48"/>
    </row>
    <row r="92" spans="1:7" ht="12" thickBot="1">
      <c r="A92" s="27" t="s">
        <v>178</v>
      </c>
      <c r="B92" s="27" t="s">
        <v>70</v>
      </c>
      <c r="C92" s="28"/>
      <c r="D92" s="27"/>
      <c r="G92" s="48"/>
    </row>
    <row r="93" spans="1:7" ht="23">
      <c r="A93" s="23" t="s">
        <v>179</v>
      </c>
      <c r="B93" s="23" t="s">
        <v>71</v>
      </c>
      <c r="C93" s="24">
        <v>-1621508</v>
      </c>
      <c r="D93" s="25">
        <v>7612858</v>
      </c>
      <c r="G93" s="48"/>
    </row>
    <row r="94" spans="1:7">
      <c r="A94" s="41" t="s">
        <v>180</v>
      </c>
      <c r="B94" s="41" t="s">
        <v>373</v>
      </c>
      <c r="C94" s="24">
        <v>0</v>
      </c>
      <c r="D94" s="23">
        <v>0</v>
      </c>
      <c r="G94" s="48"/>
    </row>
    <row r="95" spans="1:7">
      <c r="A95" s="23" t="s">
        <v>181</v>
      </c>
      <c r="B95" s="23" t="s">
        <v>72</v>
      </c>
      <c r="C95" s="24">
        <v>0</v>
      </c>
      <c r="D95" s="23">
        <v>0</v>
      </c>
      <c r="G95" s="48"/>
    </row>
    <row r="96" spans="1:7">
      <c r="A96" s="23" t="s">
        <v>182</v>
      </c>
      <c r="B96" s="23" t="s">
        <v>73</v>
      </c>
      <c r="C96" s="29">
        <v>-197275</v>
      </c>
      <c r="D96" s="25">
        <v>-416515</v>
      </c>
      <c r="G96" s="41"/>
    </row>
    <row r="97" spans="1:7" ht="23">
      <c r="A97" s="23" t="s">
        <v>183</v>
      </c>
      <c r="B97" s="23" t="s">
        <v>74</v>
      </c>
      <c r="C97" s="24">
        <v>1688835</v>
      </c>
      <c r="D97" s="25">
        <v>-114970</v>
      </c>
      <c r="G97" s="50"/>
    </row>
    <row r="98" spans="1:7">
      <c r="A98" s="23" t="s">
        <v>184</v>
      </c>
      <c r="B98" s="23" t="s">
        <v>75</v>
      </c>
      <c r="C98" s="24">
        <v>-1051330</v>
      </c>
      <c r="D98" s="25">
        <v>1048656</v>
      </c>
      <c r="G98" s="41"/>
    </row>
    <row r="99" spans="1:7" ht="12" thickBot="1">
      <c r="A99" s="23" t="s">
        <v>186</v>
      </c>
      <c r="B99" s="23" t="s">
        <v>76</v>
      </c>
      <c r="C99" s="24">
        <v>312200</v>
      </c>
      <c r="D99" s="25">
        <v>0</v>
      </c>
      <c r="G99" s="50"/>
    </row>
    <row r="100" spans="1:7" ht="23.5" thickBot="1">
      <c r="A100" s="27" t="s">
        <v>185</v>
      </c>
      <c r="B100" s="27" t="s">
        <v>77</v>
      </c>
      <c r="C100" s="30">
        <v>2015225</v>
      </c>
      <c r="D100" s="31">
        <v>14942345</v>
      </c>
      <c r="E100" s="103"/>
      <c r="F100" s="103"/>
      <c r="G100" s="48"/>
    </row>
    <row r="101" spans="1:7" ht="12" thickBot="1">
      <c r="A101" s="23" t="s">
        <v>187</v>
      </c>
      <c r="B101" s="23" t="s">
        <v>78</v>
      </c>
      <c r="C101" s="24">
        <v>0</v>
      </c>
      <c r="D101" s="25">
        <v>-2527335</v>
      </c>
      <c r="G101" s="48"/>
    </row>
    <row r="102" spans="1:7" ht="12" thickBot="1">
      <c r="A102" s="27" t="s">
        <v>188</v>
      </c>
      <c r="B102" s="27" t="s">
        <v>79</v>
      </c>
      <c r="C102" s="32">
        <v>2015225</v>
      </c>
      <c r="D102" s="31">
        <v>12415010</v>
      </c>
      <c r="E102" s="103"/>
      <c r="F102" s="103"/>
      <c r="G102" s="41"/>
    </row>
    <row r="103" spans="1:7" ht="12" thickBot="1">
      <c r="A103" s="27" t="s">
        <v>189</v>
      </c>
      <c r="B103" s="27" t="s">
        <v>80</v>
      </c>
      <c r="C103" s="33"/>
      <c r="D103" s="34"/>
      <c r="G103" s="48"/>
    </row>
    <row r="104" spans="1:7">
      <c r="A104" s="23" t="s">
        <v>190</v>
      </c>
      <c r="B104" s="23" t="s">
        <v>81</v>
      </c>
      <c r="C104" s="24">
        <v>-1587</v>
      </c>
      <c r="D104" s="25">
        <v>176780</v>
      </c>
      <c r="G104" s="48"/>
    </row>
    <row r="105" spans="1:7" ht="23">
      <c r="A105" s="23" t="s">
        <v>191</v>
      </c>
      <c r="B105" s="23" t="s">
        <v>82</v>
      </c>
      <c r="C105" s="24">
        <v>0</v>
      </c>
      <c r="D105" s="23">
        <v>0</v>
      </c>
      <c r="G105" s="41"/>
    </row>
    <row r="106" spans="1:7" ht="23">
      <c r="A106" s="23" t="s">
        <v>192</v>
      </c>
      <c r="B106" s="23" t="s">
        <v>83</v>
      </c>
      <c r="C106" s="24">
        <v>3000000</v>
      </c>
      <c r="D106" s="23">
        <v>0</v>
      </c>
      <c r="G106" s="41"/>
    </row>
    <row r="107" spans="1:7">
      <c r="A107" s="23" t="s">
        <v>240</v>
      </c>
      <c r="B107" s="23" t="s">
        <v>84</v>
      </c>
      <c r="C107" s="24">
        <v>0</v>
      </c>
      <c r="D107" s="25">
        <v>-26719591</v>
      </c>
      <c r="G107" s="41"/>
    </row>
    <row r="108" spans="1:7" ht="23">
      <c r="A108" s="41" t="s">
        <v>193</v>
      </c>
      <c r="B108" s="23" t="s">
        <v>85</v>
      </c>
      <c r="C108" s="24">
        <v>-16000000</v>
      </c>
      <c r="D108" s="25">
        <v>0</v>
      </c>
      <c r="G108" s="50"/>
    </row>
    <row r="109" spans="1:7" ht="12" customHeight="1">
      <c r="A109" s="23" t="s">
        <v>194</v>
      </c>
      <c r="B109" s="23" t="s">
        <v>86</v>
      </c>
      <c r="C109" s="24">
        <v>20375161</v>
      </c>
      <c r="D109" s="25">
        <v>50000000</v>
      </c>
      <c r="G109" s="47"/>
    </row>
    <row r="110" spans="1:7">
      <c r="A110" s="9" t="s">
        <v>242</v>
      </c>
      <c r="B110" s="23" t="s">
        <v>219</v>
      </c>
      <c r="C110" s="24">
        <v>0</v>
      </c>
      <c r="D110" s="25">
        <v>-2619216</v>
      </c>
      <c r="G110" s="47"/>
    </row>
    <row r="111" spans="1:7" ht="23">
      <c r="A111" s="65" t="s">
        <v>195</v>
      </c>
      <c r="B111" s="65" t="s">
        <v>88</v>
      </c>
      <c r="C111" s="65">
        <v>-215</v>
      </c>
      <c r="D111" s="114">
        <v>0</v>
      </c>
      <c r="E111" s="114"/>
      <c r="F111" s="114"/>
      <c r="G111" s="299" t="s">
        <v>309</v>
      </c>
    </row>
    <row r="112" spans="1:7" ht="23.5" thickBot="1">
      <c r="A112" s="23" t="s">
        <v>196</v>
      </c>
      <c r="B112" s="23" t="s">
        <v>89</v>
      </c>
      <c r="C112" s="26">
        <v>-12613819</v>
      </c>
      <c r="D112" s="25">
        <v>-9301642</v>
      </c>
      <c r="G112" s="48"/>
    </row>
    <row r="113" spans="1:7" ht="12" thickBot="1">
      <c r="A113" s="27" t="s">
        <v>197</v>
      </c>
      <c r="B113" s="27" t="s">
        <v>90</v>
      </c>
      <c r="C113" s="32">
        <v>-5240459</v>
      </c>
      <c r="D113" s="31">
        <v>11536331</v>
      </c>
      <c r="E113" s="103"/>
      <c r="F113" s="103"/>
      <c r="G113" s="41"/>
    </row>
    <row r="114" spans="1:7" ht="12" thickBot="1">
      <c r="A114" s="27" t="s">
        <v>198</v>
      </c>
      <c r="B114" s="27" t="s">
        <v>91</v>
      </c>
      <c r="C114" s="30"/>
      <c r="D114" s="31"/>
      <c r="G114" s="50"/>
    </row>
    <row r="115" spans="1:7">
      <c r="A115" s="23" t="s">
        <v>199</v>
      </c>
      <c r="B115" s="23" t="s">
        <v>92</v>
      </c>
      <c r="C115" s="26">
        <v>0</v>
      </c>
      <c r="D115" s="25">
        <v>97901</v>
      </c>
      <c r="G115" s="48"/>
    </row>
    <row r="116" spans="1:7">
      <c r="A116" s="23" t="s">
        <v>200</v>
      </c>
      <c r="B116" s="23" t="s">
        <v>93</v>
      </c>
      <c r="C116" s="24">
        <v>-420000</v>
      </c>
      <c r="D116" s="25">
        <v>-315000</v>
      </c>
      <c r="G116" s="48"/>
    </row>
    <row r="117" spans="1:7" ht="12" thickBot="1">
      <c r="A117" s="23" t="s">
        <v>201</v>
      </c>
      <c r="B117" s="23" t="s">
        <v>94</v>
      </c>
      <c r="C117" s="24">
        <v>-194827</v>
      </c>
      <c r="D117" s="25">
        <v>-77971</v>
      </c>
      <c r="G117" s="51"/>
    </row>
    <row r="118" spans="1:7" ht="12" thickBot="1">
      <c r="A118" s="124" t="s">
        <v>202</v>
      </c>
      <c r="B118" s="124" t="s">
        <v>95</v>
      </c>
      <c r="C118" s="39">
        <v>-614827</v>
      </c>
      <c r="D118" s="40">
        <v>-295070</v>
      </c>
    </row>
    <row r="119" spans="1:7">
      <c r="A119" s="23" t="s">
        <v>203</v>
      </c>
      <c r="B119" s="23" t="s">
        <v>96</v>
      </c>
      <c r="C119" s="24">
        <v>-3840062</v>
      </c>
      <c r="D119" s="25">
        <v>23656271</v>
      </c>
    </row>
    <row r="120" spans="1:7" ht="12" thickBot="1">
      <c r="A120" s="23" t="s">
        <v>205</v>
      </c>
      <c r="B120" s="23" t="s">
        <v>98</v>
      </c>
      <c r="C120" s="24">
        <v>30585991</v>
      </c>
      <c r="D120" s="25">
        <v>26748530</v>
      </c>
    </row>
    <row r="121" spans="1:7" ht="23.5" thickBot="1">
      <c r="A121" s="122" t="s">
        <v>206</v>
      </c>
      <c r="B121" s="122" t="s">
        <v>99</v>
      </c>
      <c r="C121" s="35">
        <v>26745930</v>
      </c>
      <c r="D121" s="35">
        <v>50404801</v>
      </c>
      <c r="E121" s="103"/>
      <c r="F121" s="103"/>
    </row>
    <row r="122" spans="1:7">
      <c r="C122" s="103"/>
      <c r="D122" s="103"/>
    </row>
  </sheetData>
  <mergeCells count="13">
    <mergeCell ref="E33:E34"/>
    <mergeCell ref="A80:A81"/>
    <mergeCell ref="B80:B81"/>
    <mergeCell ref="C80:C81"/>
    <mergeCell ref="D80:D81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D1C47-AFE7-4D61-B03A-68959BAF876B}">
  <sheetPr>
    <tabColor theme="9" tint="0.39997558519241921"/>
  </sheetPr>
  <dimension ref="A4:M125"/>
  <sheetViews>
    <sheetView showGridLines="0" workbookViewId="0">
      <selection activeCell="O60" sqref="O60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4.36328125" style="82" customWidth="1"/>
    <col min="9" max="16384" width="8.7265625" style="82"/>
  </cols>
  <sheetData>
    <row r="4" spans="1:13">
      <c r="A4" s="397" t="s">
        <v>101</v>
      </c>
      <c r="B4" s="397" t="s">
        <v>23</v>
      </c>
      <c r="C4" s="395" t="s">
        <v>208</v>
      </c>
      <c r="D4" s="395" t="s">
        <v>224</v>
      </c>
    </row>
    <row r="5" spans="1:13">
      <c r="A5" s="398"/>
      <c r="B5" s="398"/>
      <c r="C5" s="396"/>
      <c r="D5" s="396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74205927</v>
      </c>
      <c r="D7" s="72">
        <v>70122691</v>
      </c>
    </row>
    <row r="8" spans="1:13" ht="12" thickBot="1">
      <c r="A8" s="2" t="s">
        <v>104</v>
      </c>
      <c r="B8" s="2" t="s">
        <v>2</v>
      </c>
      <c r="C8" s="71">
        <v>52950</v>
      </c>
      <c r="D8" s="72">
        <v>255825</v>
      </c>
    </row>
    <row r="9" spans="1:13" ht="12" thickBot="1">
      <c r="A9" s="3" t="s">
        <v>105</v>
      </c>
      <c r="B9" s="3" t="s">
        <v>3</v>
      </c>
      <c r="C9" s="73">
        <v>74258877</v>
      </c>
      <c r="D9" s="74">
        <v>70378516</v>
      </c>
      <c r="E9" s="103"/>
      <c r="F9" s="103"/>
    </row>
    <row r="10" spans="1:13">
      <c r="A10" s="2" t="s">
        <v>106</v>
      </c>
      <c r="B10" s="2" t="s">
        <v>4</v>
      </c>
      <c r="C10" s="71">
        <v>-5891465</v>
      </c>
      <c r="D10" s="72">
        <v>-8920103</v>
      </c>
    </row>
    <row r="11" spans="1:13">
      <c r="A11" s="2" t="s">
        <v>107</v>
      </c>
      <c r="B11" s="2" t="s">
        <v>5</v>
      </c>
      <c r="C11" s="71">
        <v>-644158</v>
      </c>
      <c r="D11" s="75">
        <v>-534279</v>
      </c>
      <c r="M11" s="106"/>
    </row>
    <row r="12" spans="1:13">
      <c r="A12" s="2" t="s">
        <v>108</v>
      </c>
      <c r="B12" s="2" t="s">
        <v>6</v>
      </c>
      <c r="C12" s="71">
        <v>-28610006</v>
      </c>
      <c r="D12" s="72">
        <v>-19200848</v>
      </c>
    </row>
    <row r="13" spans="1:13">
      <c r="A13" s="2" t="s">
        <v>109</v>
      </c>
      <c r="B13" s="2" t="s">
        <v>7</v>
      </c>
      <c r="C13" s="71">
        <v>-13208760</v>
      </c>
      <c r="D13" s="72">
        <v>-9573210</v>
      </c>
    </row>
    <row r="14" spans="1:13">
      <c r="A14" s="2" t="s">
        <v>110</v>
      </c>
      <c r="B14" s="2" t="s">
        <v>8</v>
      </c>
      <c r="C14" s="71">
        <v>-625306</v>
      </c>
      <c r="D14" s="72">
        <v>-295565</v>
      </c>
      <c r="F14" s="103"/>
    </row>
    <row r="15" spans="1:13" ht="12" thickBot="1">
      <c r="A15" s="2" t="s">
        <v>111</v>
      </c>
      <c r="B15" s="2" t="s">
        <v>9</v>
      </c>
      <c r="C15" s="71">
        <v>-5296524</v>
      </c>
      <c r="D15" s="72">
        <v>-1823509</v>
      </c>
    </row>
    <row r="16" spans="1:13" ht="12" thickBot="1">
      <c r="A16" s="3" t="s">
        <v>112</v>
      </c>
      <c r="B16" s="3" t="s">
        <v>10</v>
      </c>
      <c r="C16" s="73">
        <v>-54276219</v>
      </c>
      <c r="D16" s="74">
        <v>-40347514</v>
      </c>
      <c r="E16" s="103"/>
      <c r="F16" s="103"/>
    </row>
    <row r="17" spans="1:6" ht="12" thickBot="1">
      <c r="A17" s="3" t="s">
        <v>113</v>
      </c>
      <c r="B17" s="3" t="s">
        <v>11</v>
      </c>
      <c r="C17" s="73">
        <v>19982658</v>
      </c>
      <c r="D17" s="76">
        <v>30031002</v>
      </c>
      <c r="E17" s="103"/>
      <c r="F17" s="103"/>
    </row>
    <row r="18" spans="1:6">
      <c r="A18" s="2" t="s">
        <v>114</v>
      </c>
      <c r="B18" s="2" t="s">
        <v>12</v>
      </c>
      <c r="C18" s="71">
        <v>8053261</v>
      </c>
      <c r="D18" s="72">
        <v>2306088</v>
      </c>
    </row>
    <row r="19" spans="1:6">
      <c r="A19" s="2" t="s">
        <v>115</v>
      </c>
      <c r="B19" s="2" t="s">
        <v>13</v>
      </c>
      <c r="C19" s="71">
        <v>-522472</v>
      </c>
      <c r="D19" s="72">
        <v>-502626</v>
      </c>
    </row>
    <row r="20" spans="1:6" ht="12" thickBot="1">
      <c r="A20" s="2" t="s">
        <v>116</v>
      </c>
      <c r="B20" s="2" t="s">
        <v>14</v>
      </c>
      <c r="C20" s="71">
        <v>-287106</v>
      </c>
      <c r="D20" s="72">
        <v>0</v>
      </c>
    </row>
    <row r="21" spans="1:6" ht="12" thickBot="1">
      <c r="A21" s="3" t="s">
        <v>117</v>
      </c>
      <c r="B21" s="3" t="s">
        <v>15</v>
      </c>
      <c r="C21" s="73">
        <v>27226341</v>
      </c>
      <c r="D21" s="74">
        <v>31834464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-4336525</v>
      </c>
      <c r="D22" s="72">
        <v>-3148882</v>
      </c>
    </row>
    <row r="23" spans="1:6" ht="12" thickBot="1">
      <c r="A23" s="3" t="s">
        <v>119</v>
      </c>
      <c r="B23" s="3" t="s">
        <v>17</v>
      </c>
      <c r="C23" s="73">
        <v>22889816</v>
      </c>
      <c r="D23" s="74">
        <v>28685582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9.66</v>
      </c>
      <c r="D26" s="78">
        <v>12.17</v>
      </c>
    </row>
    <row r="27" spans="1:6" ht="12" thickBot="1">
      <c r="A27" s="2" t="s">
        <v>122</v>
      </c>
      <c r="B27" s="2" t="s">
        <v>20</v>
      </c>
      <c r="C27" s="71">
        <v>9.5299999999999994</v>
      </c>
      <c r="D27" s="72">
        <v>11.96</v>
      </c>
    </row>
    <row r="28" spans="1:6" ht="12" thickBot="1">
      <c r="A28" s="3" t="s">
        <v>119</v>
      </c>
      <c r="B28" s="3" t="s">
        <v>17</v>
      </c>
      <c r="C28" s="73">
        <v>22889816</v>
      </c>
      <c r="D28" s="74">
        <v>28685582</v>
      </c>
    </row>
    <row r="29" spans="1:6" ht="12" thickBot="1">
      <c r="A29" s="3" t="s">
        <v>123</v>
      </c>
      <c r="B29" s="3" t="s">
        <v>21</v>
      </c>
      <c r="C29" s="231">
        <v>0</v>
      </c>
      <c r="D29" s="125">
        <v>0</v>
      </c>
      <c r="F29" s="103"/>
    </row>
    <row r="30" spans="1:6" ht="12" thickBot="1">
      <c r="A30" s="6" t="s">
        <v>124</v>
      </c>
      <c r="B30" s="6" t="s">
        <v>22</v>
      </c>
      <c r="C30" s="81">
        <v>22889816</v>
      </c>
      <c r="D30" s="81">
        <v>28685582</v>
      </c>
    </row>
    <row r="33" spans="1:10">
      <c r="A33" s="397" t="s">
        <v>125</v>
      </c>
      <c r="B33" s="397" t="s">
        <v>59</v>
      </c>
      <c r="C33" s="402" t="s">
        <v>223</v>
      </c>
      <c r="D33" s="402" t="s">
        <v>231</v>
      </c>
      <c r="E33" s="404"/>
    </row>
    <row r="34" spans="1:10">
      <c r="A34" s="401"/>
      <c r="B34" s="401"/>
      <c r="C34" s="403"/>
      <c r="D34" s="403"/>
      <c r="E34" s="404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142547147</v>
      </c>
      <c r="D36" s="87">
        <v>90679674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24894722</v>
      </c>
      <c r="D37" s="72">
        <v>25946479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4225080</v>
      </c>
      <c r="D38" s="72">
        <v>4281361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99977460</v>
      </c>
      <c r="D39" s="72">
        <v>59137637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517619</v>
      </c>
      <c r="D40" s="72">
        <v>957488</v>
      </c>
      <c r="E40" s="75"/>
      <c r="I40" s="75"/>
      <c r="J40" s="75"/>
    </row>
    <row r="41" spans="1:10">
      <c r="A41" s="300" t="s">
        <v>132</v>
      </c>
      <c r="B41" s="300" t="s">
        <v>30</v>
      </c>
      <c r="C41" s="266">
        <v>3975734</v>
      </c>
      <c r="D41" s="266">
        <v>0</v>
      </c>
      <c r="E41" s="266"/>
      <c r="F41" s="114"/>
      <c r="G41" s="114" t="s">
        <v>309</v>
      </c>
      <c r="I41" s="75"/>
      <c r="J41" s="75"/>
    </row>
    <row r="42" spans="1:10">
      <c r="A42" s="9" t="s">
        <v>133</v>
      </c>
      <c r="B42" s="9" t="s">
        <v>31</v>
      </c>
      <c r="C42" s="71">
        <v>166170</v>
      </c>
      <c r="D42" s="72">
        <v>99080</v>
      </c>
      <c r="E42" s="75"/>
      <c r="I42" s="75"/>
      <c r="J42" s="75"/>
    </row>
    <row r="43" spans="1:10">
      <c r="A43" s="300" t="s">
        <v>134</v>
      </c>
      <c r="B43" s="300" t="s">
        <v>32</v>
      </c>
      <c r="C43" s="266">
        <v>8151523</v>
      </c>
      <c r="D43" s="266">
        <v>0</v>
      </c>
      <c r="E43" s="266"/>
      <c r="F43" s="114"/>
      <c r="G43" s="114" t="s">
        <v>309</v>
      </c>
      <c r="I43" s="75"/>
      <c r="J43" s="75"/>
    </row>
    <row r="44" spans="1:10" ht="12" thickBot="1">
      <c r="A44" s="9" t="s">
        <v>135</v>
      </c>
      <c r="B44" s="9" t="s">
        <v>33</v>
      </c>
      <c r="C44" s="71">
        <v>638839</v>
      </c>
      <c r="D44" s="72">
        <v>257629</v>
      </c>
      <c r="E44" s="75"/>
      <c r="I44" s="75"/>
      <c r="J44" s="75"/>
    </row>
    <row r="45" spans="1:10" ht="12" thickBot="1">
      <c r="A45" s="10" t="s">
        <v>136</v>
      </c>
      <c r="B45" s="10" t="s">
        <v>34</v>
      </c>
      <c r="C45" s="89">
        <v>101650294</v>
      </c>
      <c r="D45" s="90">
        <v>128833290</v>
      </c>
      <c r="E45" s="91"/>
      <c r="F45" s="91"/>
      <c r="G45" s="103"/>
      <c r="H45" s="103"/>
      <c r="I45" s="91"/>
      <c r="J45" s="91"/>
    </row>
    <row r="46" spans="1:10">
      <c r="A46" s="11" t="s">
        <v>137</v>
      </c>
      <c r="B46" s="11" t="s">
        <v>35</v>
      </c>
      <c r="C46" s="92">
        <v>9471751</v>
      </c>
      <c r="D46" s="93">
        <v>16485147</v>
      </c>
      <c r="E46" s="94"/>
      <c r="I46" s="94"/>
      <c r="J46" s="94"/>
    </row>
    <row r="47" spans="1:10">
      <c r="A47" s="12" t="s">
        <v>138</v>
      </c>
      <c r="B47" s="12" t="s">
        <v>36</v>
      </c>
      <c r="C47" s="92">
        <v>2980694</v>
      </c>
      <c r="D47" s="93">
        <v>4138348</v>
      </c>
      <c r="E47" s="94"/>
      <c r="I47" s="94"/>
      <c r="J47" s="94"/>
    </row>
    <row r="48" spans="1:10">
      <c r="A48" s="12" t="s">
        <v>139</v>
      </c>
      <c r="B48" s="12" t="s">
        <v>37</v>
      </c>
      <c r="C48" s="92">
        <v>0</v>
      </c>
      <c r="D48" s="93">
        <v>0</v>
      </c>
      <c r="E48" s="94"/>
      <c r="I48" s="94"/>
      <c r="J48" s="94"/>
    </row>
    <row r="49" spans="1:10">
      <c r="A49" s="11" t="s">
        <v>133</v>
      </c>
      <c r="B49" s="11" t="s">
        <v>31</v>
      </c>
      <c r="C49" s="92">
        <v>1787640</v>
      </c>
      <c r="D49" s="93">
        <v>752342</v>
      </c>
      <c r="E49" s="94"/>
      <c r="I49" s="94"/>
      <c r="J49" s="94"/>
    </row>
    <row r="50" spans="1:10">
      <c r="A50" s="11" t="s">
        <v>135</v>
      </c>
      <c r="B50" s="11" t="s">
        <v>33</v>
      </c>
      <c r="C50" s="92">
        <v>125673</v>
      </c>
      <c r="D50" s="93">
        <v>42938</v>
      </c>
      <c r="E50" s="94"/>
      <c r="I50" s="94"/>
      <c r="J50" s="94"/>
    </row>
    <row r="51" spans="1:10">
      <c r="A51" s="11" t="s">
        <v>140</v>
      </c>
      <c r="B51" s="11" t="s">
        <v>38</v>
      </c>
      <c r="C51" s="92">
        <v>30585991</v>
      </c>
      <c r="D51" s="93">
        <v>26748530</v>
      </c>
      <c r="E51" s="94"/>
      <c r="I51" s="94"/>
      <c r="J51" s="94"/>
    </row>
    <row r="52" spans="1:10" ht="12" thickBot="1">
      <c r="A52" s="11" t="s">
        <v>141</v>
      </c>
      <c r="B52" s="11" t="s">
        <v>39</v>
      </c>
      <c r="C52" s="92">
        <v>56698545</v>
      </c>
      <c r="D52" s="93">
        <v>80665985</v>
      </c>
      <c r="E52" s="94"/>
      <c r="I52" s="94"/>
      <c r="J52" s="94"/>
    </row>
    <row r="53" spans="1:10" ht="12" thickBot="1">
      <c r="A53" s="13" t="s">
        <v>142</v>
      </c>
      <c r="B53" s="13" t="s">
        <v>40</v>
      </c>
      <c r="C53" s="96">
        <v>244197441</v>
      </c>
      <c r="D53" s="96">
        <v>219512964</v>
      </c>
      <c r="E53" s="88"/>
      <c r="F53" s="88"/>
      <c r="G53" s="103"/>
      <c r="H53" s="103"/>
      <c r="I53" s="232"/>
      <c r="J53" s="232"/>
    </row>
    <row r="54" spans="1:10" ht="12" thickBot="1">
      <c r="A54" s="14" t="s">
        <v>143</v>
      </c>
      <c r="B54" s="14" t="s">
        <v>41</v>
      </c>
      <c r="C54" s="97"/>
      <c r="D54" s="98"/>
      <c r="E54" s="107"/>
    </row>
    <row r="55" spans="1:10" ht="12" thickBot="1">
      <c r="A55" s="15" t="s">
        <v>144</v>
      </c>
      <c r="B55" s="15" t="s">
        <v>42</v>
      </c>
      <c r="C55" s="99">
        <v>224543680</v>
      </c>
      <c r="D55" s="100">
        <v>197337291</v>
      </c>
      <c r="E55" s="108"/>
      <c r="F55" s="108"/>
      <c r="G55" s="103"/>
      <c r="H55" s="103"/>
    </row>
    <row r="56" spans="1:10">
      <c r="A56" s="12" t="s">
        <v>145</v>
      </c>
      <c r="B56" s="12" t="s">
        <v>43</v>
      </c>
      <c r="C56" s="36">
        <v>238014</v>
      </c>
      <c r="D56" s="37">
        <v>236692</v>
      </c>
      <c r="E56" s="110"/>
    </row>
    <row r="57" spans="1:10" ht="23">
      <c r="A57" s="12" t="s">
        <v>146</v>
      </c>
      <c r="B57" s="12" t="s">
        <v>44</v>
      </c>
      <c r="C57" s="36">
        <v>14422772</v>
      </c>
      <c r="D57" s="37">
        <v>13063204</v>
      </c>
      <c r="E57" s="110"/>
    </row>
    <row r="58" spans="1:10">
      <c r="A58" s="12" t="s">
        <v>147</v>
      </c>
      <c r="B58" s="12" t="s">
        <v>45</v>
      </c>
      <c r="C58" s="36">
        <v>149153274</v>
      </c>
      <c r="D58" s="37">
        <v>120467692</v>
      </c>
      <c r="E58" s="110"/>
    </row>
    <row r="59" spans="1:10">
      <c r="A59" s="12" t="s">
        <v>148</v>
      </c>
      <c r="B59" s="12" t="s">
        <v>46</v>
      </c>
      <c r="C59" s="36">
        <v>38047889</v>
      </c>
      <c r="D59" s="37">
        <v>35092206</v>
      </c>
      <c r="E59" s="110"/>
      <c r="H59" s="103"/>
    </row>
    <row r="60" spans="1:10" ht="12" thickBot="1">
      <c r="A60" s="12" t="s">
        <v>149</v>
      </c>
      <c r="B60" s="12" t="s">
        <v>47</v>
      </c>
      <c r="C60" s="36">
        <v>22681731</v>
      </c>
      <c r="D60" s="37">
        <v>28477497</v>
      </c>
      <c r="E60" s="110"/>
    </row>
    <row r="61" spans="1:10" ht="12" thickBot="1">
      <c r="A61" s="15" t="s">
        <v>150</v>
      </c>
      <c r="B61" s="15" t="s">
        <v>48</v>
      </c>
      <c r="C61" s="99">
        <v>9457456</v>
      </c>
      <c r="D61" s="100">
        <v>8961346</v>
      </c>
      <c r="E61" s="108"/>
      <c r="F61" s="108"/>
      <c r="G61" s="103"/>
      <c r="H61" s="109"/>
    </row>
    <row r="62" spans="1:10">
      <c r="A62" s="12" t="s">
        <v>151</v>
      </c>
      <c r="B62" s="12" t="s">
        <v>49</v>
      </c>
      <c r="C62" s="36">
        <v>6405000</v>
      </c>
      <c r="D62" s="37">
        <v>7560000</v>
      </c>
      <c r="E62" s="110"/>
      <c r="H62" s="103"/>
    </row>
    <row r="63" spans="1:10">
      <c r="A63" s="311" t="s">
        <v>316</v>
      </c>
      <c r="B63" s="311" t="s">
        <v>33</v>
      </c>
      <c r="C63" s="36">
        <v>0</v>
      </c>
      <c r="D63" s="42">
        <v>0</v>
      </c>
      <c r="E63" s="110"/>
      <c r="F63" s="107"/>
      <c r="G63" s="320"/>
      <c r="H63" s="107"/>
      <c r="I63" s="107"/>
      <c r="J63" s="107"/>
    </row>
    <row r="64" spans="1:10">
      <c r="A64" s="12" t="s">
        <v>152</v>
      </c>
      <c r="B64" s="12" t="s">
        <v>209</v>
      </c>
      <c r="C64" s="36">
        <v>22245</v>
      </c>
      <c r="D64" s="37">
        <v>10390</v>
      </c>
      <c r="E64" s="110"/>
    </row>
    <row r="65" spans="1:8">
      <c r="A65" s="12" t="s">
        <v>153</v>
      </c>
      <c r="B65" s="12" t="s">
        <v>50</v>
      </c>
      <c r="C65" s="36">
        <v>750876</v>
      </c>
      <c r="D65" s="37">
        <v>755245</v>
      </c>
      <c r="E65" s="110"/>
    </row>
    <row r="66" spans="1:8">
      <c r="A66" s="12" t="s">
        <v>154</v>
      </c>
      <c r="B66" s="12" t="s">
        <v>51</v>
      </c>
      <c r="C66" s="36">
        <v>635711</v>
      </c>
      <c r="D66" s="37">
        <v>635711</v>
      </c>
      <c r="E66" s="110"/>
    </row>
    <row r="67" spans="1:8" ht="23.5" thickBot="1">
      <c r="A67" s="307" t="s">
        <v>161</v>
      </c>
      <c r="B67" s="307" t="s">
        <v>52</v>
      </c>
      <c r="C67" s="308">
        <v>1643624</v>
      </c>
      <c r="D67" s="308">
        <v>0</v>
      </c>
      <c r="E67" s="321"/>
      <c r="F67" s="114"/>
      <c r="G67" s="114" t="s">
        <v>309</v>
      </c>
    </row>
    <row r="68" spans="1:8" ht="12" thickBot="1">
      <c r="A68" s="15" t="s">
        <v>155</v>
      </c>
      <c r="B68" s="15" t="s">
        <v>53</v>
      </c>
      <c r="C68" s="99">
        <v>10196305</v>
      </c>
      <c r="D68" s="100">
        <v>13214327</v>
      </c>
      <c r="E68" s="108"/>
      <c r="F68" s="108"/>
      <c r="G68" s="103"/>
      <c r="H68" s="109"/>
    </row>
    <row r="69" spans="1:8" ht="23">
      <c r="A69" s="12" t="s">
        <v>156</v>
      </c>
      <c r="B69" s="12" t="s">
        <v>54</v>
      </c>
      <c r="C69" s="36">
        <v>2893912</v>
      </c>
      <c r="D69" s="37">
        <v>2332995</v>
      </c>
      <c r="E69" s="110"/>
    </row>
    <row r="70" spans="1:8">
      <c r="A70" s="12" t="s">
        <v>157</v>
      </c>
      <c r="B70" s="12" t="s">
        <v>55</v>
      </c>
      <c r="C70" s="36">
        <v>4056672</v>
      </c>
      <c r="D70" s="37">
        <v>5018390</v>
      </c>
      <c r="E70" s="110"/>
    </row>
    <row r="71" spans="1:8">
      <c r="A71" s="12" t="s">
        <v>151</v>
      </c>
      <c r="B71" s="12" t="s">
        <v>49</v>
      </c>
      <c r="C71" s="36">
        <v>1260000</v>
      </c>
      <c r="D71" s="37">
        <v>1260000</v>
      </c>
      <c r="E71" s="110"/>
    </row>
    <row r="72" spans="1:8">
      <c r="A72" s="12" t="s">
        <v>152</v>
      </c>
      <c r="B72" s="12" t="s">
        <v>209</v>
      </c>
      <c r="C72" s="36">
        <v>841767</v>
      </c>
      <c r="D72" s="37">
        <v>651032</v>
      </c>
      <c r="E72" s="110"/>
    </row>
    <row r="73" spans="1:8">
      <c r="A73" s="12" t="s">
        <v>162</v>
      </c>
      <c r="B73" s="12" t="s">
        <v>50</v>
      </c>
      <c r="C73" s="36">
        <v>15254</v>
      </c>
      <c r="D73" s="37">
        <v>14734</v>
      </c>
      <c r="E73" s="110"/>
    </row>
    <row r="74" spans="1:8">
      <c r="A74" s="12" t="s">
        <v>163</v>
      </c>
      <c r="B74" s="12" t="s">
        <v>56</v>
      </c>
      <c r="C74" s="36">
        <v>1128700</v>
      </c>
      <c r="D74" s="37">
        <v>3937176</v>
      </c>
      <c r="E74" s="110"/>
      <c r="H74" s="104"/>
    </row>
    <row r="75" spans="1:8">
      <c r="A75" s="12" t="s">
        <v>318</v>
      </c>
      <c r="B75" s="12" t="s">
        <v>33</v>
      </c>
      <c r="C75" s="36">
        <v>0</v>
      </c>
      <c r="D75" s="37">
        <v>0</v>
      </c>
      <c r="E75" s="110"/>
      <c r="H75" s="104"/>
    </row>
    <row r="76" spans="1:8" ht="12" thickBot="1">
      <c r="A76" s="12" t="s">
        <v>317</v>
      </c>
      <c r="B76" s="12" t="s">
        <v>51</v>
      </c>
      <c r="C76" s="36">
        <v>0</v>
      </c>
      <c r="D76" s="37">
        <v>0</v>
      </c>
      <c r="E76" s="101"/>
      <c r="F76" s="103"/>
      <c r="H76" s="104"/>
    </row>
    <row r="77" spans="1:8" ht="12" thickBot="1">
      <c r="A77" s="15" t="s">
        <v>164</v>
      </c>
      <c r="B77" s="15" t="s">
        <v>57</v>
      </c>
      <c r="C77" s="99">
        <v>19653761</v>
      </c>
      <c r="D77" s="100">
        <v>22175673</v>
      </c>
      <c r="E77" s="101"/>
      <c r="F77" s="103"/>
      <c r="G77" s="103"/>
      <c r="H77" s="109"/>
    </row>
    <row r="78" spans="1:8" ht="12" thickBot="1">
      <c r="A78" s="16" t="s">
        <v>165</v>
      </c>
      <c r="B78" s="16" t="s">
        <v>58</v>
      </c>
      <c r="C78" s="102">
        <v>244197441</v>
      </c>
      <c r="D78" s="102">
        <v>219512964</v>
      </c>
      <c r="E78" s="108"/>
      <c r="F78" s="108"/>
      <c r="G78" s="103"/>
      <c r="H78" s="109"/>
    </row>
    <row r="81" spans="1:7">
      <c r="A81" s="397" t="s">
        <v>166</v>
      </c>
      <c r="B81" s="397" t="s">
        <v>100</v>
      </c>
      <c r="C81" s="395" t="s">
        <v>208</v>
      </c>
      <c r="D81" s="395" t="s">
        <v>224</v>
      </c>
    </row>
    <row r="82" spans="1:7">
      <c r="A82" s="401"/>
      <c r="B82" s="401"/>
      <c r="C82" s="396"/>
      <c r="D82" s="396"/>
    </row>
    <row r="83" spans="1:7" ht="12" thickBot="1">
      <c r="A83" s="17" t="s">
        <v>167</v>
      </c>
      <c r="B83" s="17" t="s">
        <v>60</v>
      </c>
      <c r="C83" s="18"/>
      <c r="D83" s="19"/>
    </row>
    <row r="84" spans="1:7" ht="12" thickBot="1">
      <c r="A84" s="20" t="s">
        <v>168</v>
      </c>
      <c r="B84" s="20" t="s">
        <v>61</v>
      </c>
      <c r="C84" s="86">
        <v>22889816</v>
      </c>
      <c r="D84" s="87">
        <v>28685582</v>
      </c>
      <c r="G84" s="88"/>
    </row>
    <row r="85" spans="1:7">
      <c r="A85" s="21" t="s">
        <v>169</v>
      </c>
      <c r="B85" s="21" t="s">
        <v>62</v>
      </c>
      <c r="C85" s="22"/>
      <c r="D85" s="21"/>
      <c r="G85" s="47"/>
    </row>
    <row r="86" spans="1:7">
      <c r="A86" s="23" t="s">
        <v>106</v>
      </c>
      <c r="B86" s="23" t="s">
        <v>4</v>
      </c>
      <c r="C86" s="24">
        <v>5891465</v>
      </c>
      <c r="D86" s="25">
        <v>8920103</v>
      </c>
      <c r="G86" s="48"/>
    </row>
    <row r="87" spans="1:7">
      <c r="A87" s="23" t="s">
        <v>170</v>
      </c>
      <c r="B87" s="23" t="s">
        <v>160</v>
      </c>
      <c r="C87" s="24">
        <v>4336525</v>
      </c>
      <c r="D87" s="25">
        <v>3148882</v>
      </c>
      <c r="G87" s="48"/>
    </row>
    <row r="88" spans="1:7">
      <c r="A88" s="23" t="s">
        <v>171</v>
      </c>
      <c r="B88" s="23" t="s">
        <v>63</v>
      </c>
      <c r="C88" s="24">
        <v>-67091</v>
      </c>
      <c r="D88" s="25">
        <v>-28510</v>
      </c>
      <c r="G88" s="48"/>
    </row>
    <row r="89" spans="1:7">
      <c r="A89" s="23" t="s">
        <v>172</v>
      </c>
      <c r="B89" s="23" t="s">
        <v>64</v>
      </c>
      <c r="C89" s="24">
        <v>2955683</v>
      </c>
      <c r="D89" s="25">
        <v>3347377</v>
      </c>
      <c r="G89" s="48"/>
    </row>
    <row r="90" spans="1:7" ht="23">
      <c r="A90" s="23" t="s">
        <v>173</v>
      </c>
      <c r="B90" s="23" t="s">
        <v>65</v>
      </c>
      <c r="C90" s="24">
        <v>-1618722</v>
      </c>
      <c r="D90" s="25">
        <v>0</v>
      </c>
      <c r="G90" s="48"/>
    </row>
    <row r="91" spans="1:7">
      <c r="A91" s="23" t="s">
        <v>176</v>
      </c>
      <c r="B91" s="23" t="s">
        <v>67</v>
      </c>
      <c r="C91" s="24">
        <v>-2071458</v>
      </c>
      <c r="D91" s="25">
        <v>0</v>
      </c>
      <c r="G91" s="48"/>
    </row>
    <row r="92" spans="1:7" ht="12" thickBot="1">
      <c r="A92" s="23" t="s">
        <v>177</v>
      </c>
      <c r="B92" s="23" t="s">
        <v>69</v>
      </c>
      <c r="C92" s="24">
        <v>-1123167</v>
      </c>
      <c r="D92" s="25">
        <v>-1233488</v>
      </c>
      <c r="G92" s="48"/>
    </row>
    <row r="93" spans="1:7" ht="12" thickBot="1">
      <c r="A93" s="27" t="s">
        <v>178</v>
      </c>
      <c r="B93" s="27" t="s">
        <v>70</v>
      </c>
      <c r="C93" s="28"/>
      <c r="D93" s="27"/>
      <c r="G93" s="48"/>
    </row>
    <row r="94" spans="1:7" ht="23">
      <c r="A94" s="23" t="s">
        <v>179</v>
      </c>
      <c r="B94" s="23" t="s">
        <v>71</v>
      </c>
      <c r="C94" s="24">
        <v>7013396</v>
      </c>
      <c r="D94" s="25">
        <v>-4883641</v>
      </c>
      <c r="G94" s="48"/>
    </row>
    <row r="95" spans="1:7" s="131" customFormat="1">
      <c r="A95" s="317" t="s">
        <v>180</v>
      </c>
      <c r="B95" s="41" t="s">
        <v>373</v>
      </c>
      <c r="C95" s="199">
        <v>0</v>
      </c>
      <c r="D95" s="208">
        <v>0</v>
      </c>
      <c r="E95" s="180"/>
      <c r="F95" s="180"/>
      <c r="G95" s="201"/>
    </row>
    <row r="96" spans="1:7" s="131" customFormat="1">
      <c r="A96" s="317" t="s">
        <v>181</v>
      </c>
      <c r="B96" s="317" t="s">
        <v>72</v>
      </c>
      <c r="C96" s="199">
        <v>0</v>
      </c>
      <c r="D96" s="201">
        <v>0</v>
      </c>
      <c r="E96" s="180"/>
      <c r="F96" s="180"/>
      <c r="G96" s="201"/>
    </row>
    <row r="97" spans="1:7">
      <c r="A97" s="23" t="s">
        <v>182</v>
      </c>
      <c r="B97" s="23" t="s">
        <v>73</v>
      </c>
      <c r="C97" s="24">
        <v>-1102388</v>
      </c>
      <c r="D97" s="25">
        <v>-140234</v>
      </c>
      <c r="G97" s="49"/>
    </row>
    <row r="98" spans="1:7" ht="23">
      <c r="A98" s="23" t="s">
        <v>183</v>
      </c>
      <c r="B98" s="23" t="s">
        <v>74</v>
      </c>
      <c r="C98" s="29">
        <v>-404648</v>
      </c>
      <c r="D98" s="25">
        <v>-1779148</v>
      </c>
      <c r="G98" s="50"/>
    </row>
    <row r="99" spans="1:7">
      <c r="A99" s="23" t="s">
        <v>184</v>
      </c>
      <c r="B99" s="23" t="s">
        <v>75</v>
      </c>
      <c r="C99" s="24">
        <v>-2808477</v>
      </c>
      <c r="D99" s="25">
        <v>3937176</v>
      </c>
      <c r="G99" s="41"/>
    </row>
    <row r="100" spans="1:7">
      <c r="A100" s="23" t="s">
        <v>186</v>
      </c>
      <c r="B100" s="23" t="s">
        <v>76</v>
      </c>
      <c r="C100" s="24">
        <v>202589</v>
      </c>
      <c r="D100" s="25">
        <v>0</v>
      </c>
      <c r="G100" s="50"/>
    </row>
    <row r="101" spans="1:7" ht="12" thickBot="1">
      <c r="A101" s="41" t="s">
        <v>308</v>
      </c>
      <c r="B101" s="23" t="s">
        <v>225</v>
      </c>
      <c r="C101" s="24">
        <v>0</v>
      </c>
      <c r="D101" s="25">
        <v>-59997</v>
      </c>
      <c r="G101" s="50"/>
    </row>
    <row r="102" spans="1:7" ht="23.5" thickBot="1">
      <c r="A102" s="20" t="s">
        <v>185</v>
      </c>
      <c r="B102" s="20" t="s">
        <v>77</v>
      </c>
      <c r="C102" s="30">
        <v>34093523</v>
      </c>
      <c r="D102" s="31">
        <v>39914102</v>
      </c>
      <c r="E102" s="103"/>
      <c r="F102" s="103"/>
      <c r="G102" s="48"/>
    </row>
    <row r="103" spans="1:7" ht="12" thickBot="1">
      <c r="A103" s="23" t="s">
        <v>187</v>
      </c>
      <c r="B103" s="23" t="s">
        <v>78</v>
      </c>
      <c r="C103" s="24">
        <v>-1161964</v>
      </c>
      <c r="D103" s="25">
        <v>1028187</v>
      </c>
      <c r="G103" s="48"/>
    </row>
    <row r="104" spans="1:7" ht="12" thickBot="1">
      <c r="A104" s="20" t="s">
        <v>188</v>
      </c>
      <c r="B104" s="20" t="s">
        <v>79</v>
      </c>
      <c r="C104" s="32">
        <v>32931559</v>
      </c>
      <c r="D104" s="31">
        <v>40942289</v>
      </c>
      <c r="E104" s="103"/>
      <c r="F104" s="103"/>
      <c r="G104" s="41"/>
    </row>
    <row r="105" spans="1:7" ht="12" thickBot="1">
      <c r="A105" s="27" t="s">
        <v>189</v>
      </c>
      <c r="B105" s="27" t="s">
        <v>80</v>
      </c>
      <c r="C105" s="33"/>
      <c r="D105" s="34"/>
      <c r="G105" s="48"/>
    </row>
    <row r="106" spans="1:7">
      <c r="A106" s="23" t="s">
        <v>190</v>
      </c>
      <c r="B106" s="23" t="s">
        <v>81</v>
      </c>
      <c r="C106" s="24">
        <v>-1115139</v>
      </c>
      <c r="D106" s="25">
        <v>1875057</v>
      </c>
      <c r="G106" s="48"/>
    </row>
    <row r="107" spans="1:7" s="131" customFormat="1" ht="23">
      <c r="A107" s="208" t="s">
        <v>191</v>
      </c>
      <c r="B107" s="208" t="s">
        <v>82</v>
      </c>
      <c r="C107" s="199">
        <v>0</v>
      </c>
      <c r="D107" s="208">
        <v>0</v>
      </c>
      <c r="E107" s="180"/>
      <c r="F107" s="180"/>
      <c r="G107" s="208"/>
    </row>
    <row r="108" spans="1:7" ht="23">
      <c r="A108" s="23" t="s">
        <v>192</v>
      </c>
      <c r="B108" s="23" t="s">
        <v>83</v>
      </c>
      <c r="C108" s="24">
        <v>11000000</v>
      </c>
      <c r="D108" s="25">
        <v>0</v>
      </c>
      <c r="G108" s="41"/>
    </row>
    <row r="109" spans="1:7">
      <c r="A109" s="23" t="s">
        <v>240</v>
      </c>
      <c r="B109" s="23" t="s">
        <v>84</v>
      </c>
      <c r="C109" s="24">
        <v>-142992418</v>
      </c>
      <c r="D109" s="25">
        <v>-122241959</v>
      </c>
      <c r="G109" s="41"/>
    </row>
    <row r="110" spans="1:7" s="131" customFormat="1">
      <c r="A110" s="208" t="s">
        <v>241</v>
      </c>
      <c r="B110" s="208" t="s">
        <v>210</v>
      </c>
      <c r="C110" s="199">
        <v>0</v>
      </c>
      <c r="D110" s="201">
        <v>0</v>
      </c>
      <c r="E110" s="180"/>
      <c r="F110" s="180"/>
      <c r="G110" s="208"/>
    </row>
    <row r="111" spans="1:7" ht="23">
      <c r="A111" s="41" t="s">
        <v>193</v>
      </c>
      <c r="B111" s="23" t="s">
        <v>85</v>
      </c>
      <c r="C111" s="24">
        <v>-18000000</v>
      </c>
      <c r="D111" s="25">
        <v>0</v>
      </c>
      <c r="G111" s="50"/>
    </row>
    <row r="112" spans="1:7">
      <c r="A112" s="9" t="s">
        <v>194</v>
      </c>
      <c r="B112" s="9" t="s">
        <v>86</v>
      </c>
      <c r="C112" s="24">
        <v>177888911</v>
      </c>
      <c r="D112" s="25">
        <v>111844368</v>
      </c>
      <c r="G112" s="47"/>
    </row>
    <row r="113" spans="1:7">
      <c r="A113" s="300" t="s">
        <v>242</v>
      </c>
      <c r="B113" s="300" t="s">
        <v>87</v>
      </c>
      <c r="C113" s="299">
        <v>-2619216</v>
      </c>
      <c r="D113" s="299">
        <v>0</v>
      </c>
      <c r="E113" s="114"/>
      <c r="F113" s="114"/>
      <c r="G113" s="414" t="s">
        <v>377</v>
      </c>
    </row>
    <row r="114" spans="1:7" ht="23">
      <c r="A114" s="300" t="s">
        <v>195</v>
      </c>
      <c r="B114" s="300" t="s">
        <v>88</v>
      </c>
      <c r="C114" s="299">
        <v>-7324071</v>
      </c>
      <c r="D114" s="318">
        <v>0</v>
      </c>
      <c r="E114" s="114"/>
      <c r="F114" s="114"/>
      <c r="G114" s="414"/>
    </row>
    <row r="115" spans="1:7" ht="23.5" thickBot="1">
      <c r="A115" s="23" t="s">
        <v>196</v>
      </c>
      <c r="B115" s="23" t="s">
        <v>89</v>
      </c>
      <c r="C115" s="24">
        <v>-45679530</v>
      </c>
      <c r="D115" s="25">
        <v>-28878349</v>
      </c>
      <c r="G115" s="48"/>
    </row>
    <row r="116" spans="1:7" ht="12" thickBot="1">
      <c r="A116" s="20" t="s">
        <v>197</v>
      </c>
      <c r="B116" s="20" t="s">
        <v>90</v>
      </c>
      <c r="C116" s="32">
        <v>-28841463</v>
      </c>
      <c r="D116" s="31">
        <v>-37400883</v>
      </c>
      <c r="E116" s="103"/>
      <c r="F116" s="103"/>
      <c r="G116" s="41"/>
    </row>
    <row r="117" spans="1:7" ht="12" thickBot="1">
      <c r="A117" s="27" t="s">
        <v>198</v>
      </c>
      <c r="B117" s="27" t="s">
        <v>91</v>
      </c>
      <c r="C117" s="30"/>
      <c r="D117" s="31"/>
      <c r="G117" s="50"/>
    </row>
    <row r="118" spans="1:7">
      <c r="A118" s="23" t="s">
        <v>199</v>
      </c>
      <c r="B118" s="23" t="s">
        <v>92</v>
      </c>
      <c r="C118" s="24">
        <v>1366994</v>
      </c>
      <c r="D118" s="25">
        <v>656209</v>
      </c>
      <c r="G118" s="48"/>
    </row>
    <row r="119" spans="1:7">
      <c r="A119" s="23" t="s">
        <v>200</v>
      </c>
      <c r="B119" s="23" t="s">
        <v>93</v>
      </c>
      <c r="C119" s="24">
        <v>-1155000</v>
      </c>
      <c r="D119" s="25">
        <v>-1260000</v>
      </c>
      <c r="G119" s="48"/>
    </row>
    <row r="120" spans="1:7" ht="12" thickBot="1">
      <c r="A120" s="23" t="s">
        <v>201</v>
      </c>
      <c r="B120" s="23" t="s">
        <v>94</v>
      </c>
      <c r="C120" s="44">
        <v>-464629</v>
      </c>
      <c r="D120" s="25">
        <v>-323733</v>
      </c>
      <c r="G120" s="51"/>
    </row>
    <row r="121" spans="1:7" ht="12" thickBot="1">
      <c r="A121" s="38" t="s">
        <v>202</v>
      </c>
      <c r="B121" s="38" t="s">
        <v>95</v>
      </c>
      <c r="C121" s="43">
        <v>-252635</v>
      </c>
      <c r="D121" s="40">
        <v>-927524</v>
      </c>
      <c r="E121" s="103"/>
      <c r="F121" s="103"/>
    </row>
    <row r="122" spans="1:7">
      <c r="A122" s="23" t="s">
        <v>203</v>
      </c>
      <c r="B122" s="23" t="s">
        <v>96</v>
      </c>
      <c r="C122" s="24">
        <v>3837461</v>
      </c>
      <c r="D122" s="25">
        <v>2613882</v>
      </c>
    </row>
    <row r="123" spans="1:7" ht="12" thickBot="1">
      <c r="A123" s="23" t="s">
        <v>205</v>
      </c>
      <c r="B123" s="23" t="s">
        <v>98</v>
      </c>
      <c r="C123" s="24">
        <v>26748530</v>
      </c>
      <c r="D123" s="25">
        <v>24134648</v>
      </c>
    </row>
    <row r="124" spans="1:7" ht="23.5" thickBot="1">
      <c r="A124" s="13" t="s">
        <v>206</v>
      </c>
      <c r="B124" s="13" t="s">
        <v>99</v>
      </c>
      <c r="C124" s="35">
        <v>30585991</v>
      </c>
      <c r="D124" s="35">
        <v>26748530</v>
      </c>
      <c r="E124" s="103"/>
      <c r="F124" s="103"/>
    </row>
    <row r="125" spans="1:7">
      <c r="C125" s="103"/>
    </row>
  </sheetData>
  <mergeCells count="14">
    <mergeCell ref="G113:G114"/>
    <mergeCell ref="E33:E34"/>
    <mergeCell ref="A81:A82"/>
    <mergeCell ref="B81:B82"/>
    <mergeCell ref="C81:C82"/>
    <mergeCell ref="D81:D82"/>
    <mergeCell ref="A4:A5"/>
    <mergeCell ref="B4:B5"/>
    <mergeCell ref="C4:C5"/>
    <mergeCell ref="D4:D5"/>
    <mergeCell ref="A33:A34"/>
    <mergeCell ref="B33:B34"/>
    <mergeCell ref="C33:C34"/>
    <mergeCell ref="D33:D34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D5B86-0385-497D-B6C6-AEFED42CE395}">
  <sheetPr>
    <tabColor theme="9" tint="0.39997558519241921"/>
  </sheetPr>
  <dimension ref="A4:J119"/>
  <sheetViews>
    <sheetView showGridLines="0" topLeftCell="A30" workbookViewId="0">
      <selection activeCell="E16" sqref="E16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6" width="20.1796875" style="82" customWidth="1"/>
    <col min="7" max="7" width="11.81640625" style="82" bestFit="1" customWidth="1"/>
    <col min="8" max="8" width="26.90625" style="82" bestFit="1" customWidth="1"/>
    <col min="9" max="9" width="10.36328125" style="82" customWidth="1"/>
    <col min="10" max="10" width="11" style="82" customWidth="1"/>
    <col min="11" max="16384" width="8.7265625" style="82"/>
  </cols>
  <sheetData>
    <row r="4" spans="1:10">
      <c r="A4" s="397" t="s">
        <v>101</v>
      </c>
      <c r="B4" s="397" t="s">
        <v>23</v>
      </c>
      <c r="C4" s="395" t="s">
        <v>212</v>
      </c>
      <c r="D4" s="395" t="s">
        <v>245</v>
      </c>
      <c r="E4" s="396" t="s">
        <v>246</v>
      </c>
      <c r="F4" s="396" t="s">
        <v>247</v>
      </c>
    </row>
    <row r="5" spans="1:10">
      <c r="A5" s="398"/>
      <c r="B5" s="398"/>
      <c r="C5" s="396"/>
      <c r="D5" s="396"/>
      <c r="E5" s="396"/>
      <c r="F5" s="396"/>
    </row>
    <row r="6" spans="1:10">
      <c r="A6" s="1" t="s">
        <v>102</v>
      </c>
      <c r="B6" s="1" t="s">
        <v>0</v>
      </c>
      <c r="C6" s="69"/>
      <c r="D6" s="70"/>
      <c r="E6" s="69"/>
      <c r="F6" s="70"/>
    </row>
    <row r="7" spans="1:10">
      <c r="A7" s="2" t="s">
        <v>103</v>
      </c>
      <c r="B7" s="2" t="s">
        <v>1</v>
      </c>
      <c r="C7" s="71">
        <v>59582490</v>
      </c>
      <c r="D7" s="72">
        <v>49196100</v>
      </c>
      <c r="E7" s="71">
        <v>13812683</v>
      </c>
      <c r="F7" s="72">
        <v>13417809</v>
      </c>
    </row>
    <row r="8" spans="1:10" ht="12" thickBot="1">
      <c r="A8" s="2" t="s">
        <v>104</v>
      </c>
      <c r="B8" s="2" t="s">
        <v>2</v>
      </c>
      <c r="C8" s="71">
        <v>78990</v>
      </c>
      <c r="D8" s="72">
        <v>226783</v>
      </c>
      <c r="E8" s="71">
        <v>26038</v>
      </c>
      <c r="F8" s="72">
        <v>162979</v>
      </c>
    </row>
    <row r="9" spans="1:10" ht="12" thickBot="1">
      <c r="A9" s="3" t="s">
        <v>105</v>
      </c>
      <c r="B9" s="3" t="s">
        <v>3</v>
      </c>
      <c r="C9" s="73">
        <v>59661480</v>
      </c>
      <c r="D9" s="74">
        <v>49422883</v>
      </c>
      <c r="E9" s="73">
        <v>13838721</v>
      </c>
      <c r="F9" s="74">
        <v>13580788</v>
      </c>
      <c r="G9" s="103"/>
      <c r="H9" s="103"/>
      <c r="I9" s="103"/>
      <c r="J9" s="103"/>
    </row>
    <row r="10" spans="1:10">
      <c r="A10" s="2" t="s">
        <v>106</v>
      </c>
      <c r="B10" s="2" t="s">
        <v>4</v>
      </c>
      <c r="C10" s="71">
        <v>-4567347</v>
      </c>
      <c r="D10" s="72">
        <v>-7127385</v>
      </c>
      <c r="E10" s="71">
        <v>-1494589</v>
      </c>
      <c r="F10" s="72">
        <v>-1862533</v>
      </c>
    </row>
    <row r="11" spans="1:10">
      <c r="A11" s="2" t="s">
        <v>107</v>
      </c>
      <c r="B11" s="2" t="s">
        <v>5</v>
      </c>
      <c r="C11" s="71">
        <v>-475875</v>
      </c>
      <c r="D11" s="72">
        <v>-375494</v>
      </c>
      <c r="E11" s="71">
        <v>-154561</v>
      </c>
      <c r="F11" s="72">
        <v>-130041</v>
      </c>
    </row>
    <row r="12" spans="1:10">
      <c r="A12" s="2" t="s">
        <v>108</v>
      </c>
      <c r="B12" s="2" t="s">
        <v>6</v>
      </c>
      <c r="C12" s="71">
        <v>-23803073</v>
      </c>
      <c r="D12" s="72">
        <v>-13052866</v>
      </c>
      <c r="E12" s="71">
        <v>-5742172</v>
      </c>
      <c r="F12" s="72">
        <v>-4087853</v>
      </c>
    </row>
    <row r="13" spans="1:10">
      <c r="A13" s="2" t="s">
        <v>109</v>
      </c>
      <c r="B13" s="2" t="s">
        <v>7</v>
      </c>
      <c r="C13" s="71">
        <v>-9999334</v>
      </c>
      <c r="D13" s="72">
        <v>-8938472</v>
      </c>
      <c r="E13" s="71">
        <v>-3235942</v>
      </c>
      <c r="F13" s="72">
        <v>-3112057</v>
      </c>
    </row>
    <row r="14" spans="1:10">
      <c r="A14" s="2" t="s">
        <v>110</v>
      </c>
      <c r="B14" s="2" t="s">
        <v>8</v>
      </c>
      <c r="C14" s="71">
        <v>-261861</v>
      </c>
      <c r="D14" s="72">
        <v>-218770</v>
      </c>
      <c r="E14" s="71">
        <v>-92675</v>
      </c>
      <c r="F14" s="72">
        <v>-80695</v>
      </c>
    </row>
    <row r="15" spans="1:10" ht="12" thickBot="1">
      <c r="A15" s="2" t="s">
        <v>111</v>
      </c>
      <c r="B15" s="2" t="s">
        <v>9</v>
      </c>
      <c r="C15" s="71">
        <v>-4557293</v>
      </c>
      <c r="D15" s="72">
        <v>-1290681</v>
      </c>
      <c r="E15" s="71">
        <v>-539234</v>
      </c>
      <c r="F15" s="72">
        <v>-384154</v>
      </c>
    </row>
    <row r="16" spans="1:10" ht="12" thickBot="1">
      <c r="A16" s="3" t="s">
        <v>112</v>
      </c>
      <c r="B16" s="3" t="s">
        <v>10</v>
      </c>
      <c r="C16" s="73">
        <v>-43664783</v>
      </c>
      <c r="D16" s="74">
        <v>-31003668</v>
      </c>
      <c r="E16" s="73">
        <v>-11259173</v>
      </c>
      <c r="F16" s="74">
        <v>-9657333</v>
      </c>
      <c r="G16" s="103"/>
      <c r="H16" s="103"/>
      <c r="I16" s="103"/>
      <c r="J16" s="103"/>
    </row>
    <row r="17" spans="1:10" ht="12" thickBot="1">
      <c r="A17" s="3" t="s">
        <v>113</v>
      </c>
      <c r="B17" s="3" t="s">
        <v>11</v>
      </c>
      <c r="C17" s="73">
        <v>15996697</v>
      </c>
      <c r="D17" s="76">
        <v>18419215</v>
      </c>
      <c r="E17" s="381">
        <v>2579548</v>
      </c>
      <c r="F17" s="76">
        <v>3923455</v>
      </c>
      <c r="G17" s="103"/>
      <c r="H17" s="103"/>
      <c r="I17" s="103"/>
      <c r="J17" s="103"/>
    </row>
    <row r="18" spans="1:10">
      <c r="A18" s="2" t="s">
        <v>114</v>
      </c>
      <c r="B18" s="2" t="s">
        <v>12</v>
      </c>
      <c r="C18" s="71">
        <v>7865604</v>
      </c>
      <c r="D18" s="72">
        <v>1594570</v>
      </c>
      <c r="E18" s="71">
        <v>3185111</v>
      </c>
      <c r="F18" s="72">
        <v>912212</v>
      </c>
    </row>
    <row r="19" spans="1:10">
      <c r="A19" s="2" t="s">
        <v>115</v>
      </c>
      <c r="B19" s="2" t="s">
        <v>13</v>
      </c>
      <c r="C19" s="71">
        <v>-377599</v>
      </c>
      <c r="D19" s="72">
        <v>-319130</v>
      </c>
      <c r="E19" s="71">
        <v>-162435</v>
      </c>
      <c r="F19" s="72">
        <v>-137346</v>
      </c>
    </row>
    <row r="20" spans="1:10" ht="12" thickBot="1">
      <c r="A20" s="2" t="s">
        <v>116</v>
      </c>
      <c r="B20" s="2" t="s">
        <v>14</v>
      </c>
      <c r="C20" s="71">
        <v>-156477</v>
      </c>
      <c r="D20" s="72">
        <v>0</v>
      </c>
      <c r="E20" s="71">
        <v>-79918</v>
      </c>
      <c r="F20" s="72">
        <v>0</v>
      </c>
    </row>
    <row r="21" spans="1:10" ht="12" thickBot="1">
      <c r="A21" s="3" t="s">
        <v>117</v>
      </c>
      <c r="B21" s="3" t="s">
        <v>15</v>
      </c>
      <c r="C21" s="73">
        <v>23328225</v>
      </c>
      <c r="D21" s="74">
        <v>19694655</v>
      </c>
      <c r="E21" s="73">
        <v>5522306</v>
      </c>
      <c r="F21" s="74">
        <v>4698321</v>
      </c>
      <c r="G21" s="103"/>
      <c r="H21" s="103"/>
      <c r="I21" s="103"/>
      <c r="J21" s="103"/>
    </row>
    <row r="22" spans="1:10" ht="12" thickBot="1">
      <c r="A22" s="2" t="s">
        <v>118</v>
      </c>
      <c r="B22" s="2" t="s">
        <v>16</v>
      </c>
      <c r="C22" s="71">
        <v>-3363147</v>
      </c>
      <c r="D22" s="72">
        <v>-2296859</v>
      </c>
      <c r="E22" s="71">
        <v>-641004</v>
      </c>
      <c r="F22" s="72">
        <v>-608623</v>
      </c>
    </row>
    <row r="23" spans="1:10" ht="12" thickBot="1">
      <c r="A23" s="3" t="s">
        <v>119</v>
      </c>
      <c r="B23" s="3" t="s">
        <v>17</v>
      </c>
      <c r="C23" s="73">
        <v>19965078</v>
      </c>
      <c r="D23" s="74">
        <v>17397796</v>
      </c>
      <c r="E23" s="73">
        <v>4881301</v>
      </c>
      <c r="F23" s="74">
        <v>4089698</v>
      </c>
      <c r="G23" s="103"/>
      <c r="H23" s="103"/>
      <c r="I23" s="103"/>
      <c r="J23" s="103"/>
    </row>
    <row r="24" spans="1:10" ht="12" thickBot="1">
      <c r="A24" s="1"/>
      <c r="B24" s="1"/>
      <c r="C24" s="69" t="s">
        <v>228</v>
      </c>
      <c r="D24" s="70" t="s">
        <v>228</v>
      </c>
      <c r="E24" s="69" t="s">
        <v>228</v>
      </c>
      <c r="F24" s="70" t="s">
        <v>228</v>
      </c>
    </row>
    <row r="25" spans="1:10" ht="12" thickBot="1">
      <c r="A25" s="4" t="s">
        <v>120</v>
      </c>
      <c r="B25" s="4" t="s">
        <v>18</v>
      </c>
      <c r="C25" s="77" t="s">
        <v>228</v>
      </c>
      <c r="D25" s="78" t="s">
        <v>228</v>
      </c>
      <c r="E25" s="77" t="s">
        <v>228</v>
      </c>
      <c r="F25" s="78" t="s">
        <v>228</v>
      </c>
    </row>
    <row r="26" spans="1:10">
      <c r="A26" s="5" t="s">
        <v>121</v>
      </c>
      <c r="B26" s="5" t="s">
        <v>19</v>
      </c>
      <c r="C26" s="77">
        <v>8.4</v>
      </c>
      <c r="D26" s="78">
        <v>7.36</v>
      </c>
      <c r="E26" s="77">
        <v>2.0499999999999998</v>
      </c>
      <c r="F26" s="78">
        <v>1.72</v>
      </c>
    </row>
    <row r="27" spans="1:10" ht="12" thickBot="1">
      <c r="A27" s="2" t="s">
        <v>122</v>
      </c>
      <c r="B27" s="2" t="s">
        <v>20</v>
      </c>
      <c r="C27" s="69">
        <v>8.2899999999999991</v>
      </c>
      <c r="D27" s="70">
        <v>7.23</v>
      </c>
      <c r="E27" s="69">
        <v>2.0299999999999998</v>
      </c>
      <c r="F27" s="70">
        <v>1.7</v>
      </c>
    </row>
    <row r="28" spans="1:10" ht="12" thickBot="1">
      <c r="A28" s="3" t="s">
        <v>119</v>
      </c>
      <c r="B28" s="3" t="s">
        <v>17</v>
      </c>
      <c r="C28" s="73">
        <v>19965078</v>
      </c>
      <c r="D28" s="74">
        <v>17397796</v>
      </c>
      <c r="E28" s="73">
        <v>4881301</v>
      </c>
      <c r="F28" s="74">
        <v>4089698</v>
      </c>
    </row>
    <row r="29" spans="1:10" ht="12" thickBot="1">
      <c r="A29" s="3" t="s">
        <v>123</v>
      </c>
      <c r="B29" s="3" t="s">
        <v>21</v>
      </c>
      <c r="C29" s="79">
        <v>0</v>
      </c>
      <c r="D29" s="80">
        <v>0</v>
      </c>
      <c r="E29" s="79">
        <v>0</v>
      </c>
      <c r="F29" s="80">
        <v>0</v>
      </c>
    </row>
    <row r="30" spans="1:10" ht="12" thickBot="1">
      <c r="A30" s="6" t="s">
        <v>124</v>
      </c>
      <c r="B30" s="6" t="s">
        <v>22</v>
      </c>
      <c r="C30" s="81">
        <v>19965078</v>
      </c>
      <c r="D30" s="81">
        <v>17397796</v>
      </c>
      <c r="E30" s="81">
        <v>4881301</v>
      </c>
      <c r="F30" s="81">
        <v>4089698</v>
      </c>
    </row>
    <row r="33" spans="1:8">
      <c r="A33" s="397" t="s">
        <v>125</v>
      </c>
      <c r="B33" s="397" t="s">
        <v>59</v>
      </c>
      <c r="C33" s="402" t="s">
        <v>230</v>
      </c>
      <c r="D33" s="402" t="s">
        <v>232</v>
      </c>
      <c r="E33" s="402" t="s">
        <v>231</v>
      </c>
    </row>
    <row r="34" spans="1:8">
      <c r="A34" s="401"/>
      <c r="B34" s="401"/>
      <c r="C34" s="403"/>
      <c r="D34" s="403"/>
      <c r="E34" s="403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126346368</v>
      </c>
      <c r="D36" s="87">
        <v>82564256</v>
      </c>
      <c r="E36" s="87">
        <v>90679674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25170000</v>
      </c>
      <c r="D37" s="72">
        <v>26051292</v>
      </c>
      <c r="E37" s="72">
        <v>25946479</v>
      </c>
    </row>
    <row r="38" spans="1:8">
      <c r="A38" s="9" t="s">
        <v>129</v>
      </c>
      <c r="B38" s="9" t="s">
        <v>27</v>
      </c>
      <c r="C38" s="71">
        <v>4239148</v>
      </c>
      <c r="D38" s="72">
        <v>4295431</v>
      </c>
      <c r="E38" s="72">
        <v>4281361</v>
      </c>
    </row>
    <row r="39" spans="1:8">
      <c r="A39" s="9" t="s">
        <v>130</v>
      </c>
      <c r="B39" s="9" t="s">
        <v>28</v>
      </c>
      <c r="C39" s="71">
        <v>89478400</v>
      </c>
      <c r="D39" s="72">
        <v>51133524</v>
      </c>
      <c r="E39" s="72">
        <v>59137637</v>
      </c>
    </row>
    <row r="40" spans="1:8">
      <c r="A40" s="9" t="s">
        <v>131</v>
      </c>
      <c r="B40" s="9" t="s">
        <v>29</v>
      </c>
      <c r="C40" s="71">
        <v>1121409</v>
      </c>
      <c r="D40" s="72">
        <v>996838</v>
      </c>
      <c r="E40" s="72">
        <v>957488</v>
      </c>
    </row>
    <row r="41" spans="1:8">
      <c r="A41" s="9" t="s">
        <v>132</v>
      </c>
      <c r="B41" s="9" t="s">
        <v>30</v>
      </c>
      <c r="C41" s="71">
        <v>3812330</v>
      </c>
      <c r="D41" s="72">
        <v>0</v>
      </c>
      <c r="E41" s="72">
        <v>0</v>
      </c>
    </row>
    <row r="42" spans="1:8">
      <c r="A42" s="9" t="s">
        <v>133</v>
      </c>
      <c r="B42" s="9" t="s">
        <v>31</v>
      </c>
      <c r="C42" s="71">
        <v>186722</v>
      </c>
      <c r="D42" s="72">
        <v>87171</v>
      </c>
      <c r="E42" s="72">
        <v>99080</v>
      </c>
    </row>
    <row r="43" spans="1:8">
      <c r="A43" s="9" t="s">
        <v>134</v>
      </c>
      <c r="B43" s="9" t="s">
        <v>32</v>
      </c>
      <c r="C43" s="71">
        <v>1543750</v>
      </c>
      <c r="D43" s="72">
        <v>0</v>
      </c>
      <c r="E43" s="72">
        <v>0</v>
      </c>
    </row>
    <row r="44" spans="1:8" ht="12" thickBot="1">
      <c r="A44" s="9" t="s">
        <v>135</v>
      </c>
      <c r="B44" s="9" t="s">
        <v>33</v>
      </c>
      <c r="C44" s="71">
        <v>794609</v>
      </c>
      <c r="D44" s="72">
        <v>0</v>
      </c>
      <c r="E44" s="72">
        <v>257629</v>
      </c>
    </row>
    <row r="45" spans="1:8" ht="12" thickBot="1">
      <c r="A45" s="10" t="s">
        <v>136</v>
      </c>
      <c r="B45" s="10" t="s">
        <v>34</v>
      </c>
      <c r="C45" s="89">
        <v>119500808</v>
      </c>
      <c r="D45" s="90">
        <v>122126446</v>
      </c>
      <c r="E45" s="90">
        <v>128833290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7325713</v>
      </c>
      <c r="D46" s="93">
        <v>6999361</v>
      </c>
      <c r="E46" s="93">
        <v>16485147</v>
      </c>
    </row>
    <row r="47" spans="1:8">
      <c r="A47" s="12" t="s">
        <v>138</v>
      </c>
      <c r="B47" s="12" t="s">
        <v>36</v>
      </c>
      <c r="C47" s="92">
        <v>3008229</v>
      </c>
      <c r="D47" s="93">
        <v>3140640</v>
      </c>
      <c r="E47" s="93">
        <v>4138348</v>
      </c>
    </row>
    <row r="48" spans="1:8">
      <c r="A48" s="12" t="s">
        <v>139</v>
      </c>
      <c r="B48" s="12" t="s">
        <v>37</v>
      </c>
      <c r="C48" s="36">
        <v>0</v>
      </c>
      <c r="D48" s="95">
        <v>0</v>
      </c>
      <c r="E48" s="95">
        <v>0</v>
      </c>
    </row>
    <row r="49" spans="1:8" ht="23">
      <c r="A49" s="347" t="s">
        <v>310</v>
      </c>
      <c r="B49" s="347" t="s">
        <v>229</v>
      </c>
      <c r="C49" s="348">
        <v>4631250</v>
      </c>
      <c r="D49" s="349">
        <v>0</v>
      </c>
      <c r="E49" s="349">
        <v>0</v>
      </c>
      <c r="F49" s="350"/>
      <c r="G49" s="350"/>
      <c r="H49" s="351" t="s">
        <v>386</v>
      </c>
    </row>
    <row r="50" spans="1:8">
      <c r="A50" s="11" t="s">
        <v>133</v>
      </c>
      <c r="B50" s="11" t="s">
        <v>31</v>
      </c>
      <c r="C50" s="92">
        <v>1448317</v>
      </c>
      <c r="D50" s="93">
        <v>605494</v>
      </c>
      <c r="E50" s="93">
        <v>752342</v>
      </c>
    </row>
    <row r="51" spans="1:8">
      <c r="A51" s="11" t="s">
        <v>135</v>
      </c>
      <c r="B51" s="11" t="s">
        <v>33</v>
      </c>
      <c r="C51" s="92">
        <v>151354</v>
      </c>
      <c r="D51" s="93">
        <v>0</v>
      </c>
      <c r="E51" s="93">
        <v>42938</v>
      </c>
    </row>
    <row r="52" spans="1:8">
      <c r="A52" s="11" t="s">
        <v>140</v>
      </c>
      <c r="B52" s="11" t="s">
        <v>38</v>
      </c>
      <c r="C52" s="92">
        <v>22694870</v>
      </c>
      <c r="D52" s="93">
        <v>38089730</v>
      </c>
      <c r="E52" s="93">
        <v>26748530</v>
      </c>
    </row>
    <row r="53" spans="1:8" ht="12" thickBot="1">
      <c r="A53" s="11" t="s">
        <v>141</v>
      </c>
      <c r="B53" s="11" t="s">
        <v>39</v>
      </c>
      <c r="C53" s="92">
        <v>80241075</v>
      </c>
      <c r="D53" s="93">
        <v>73291221</v>
      </c>
      <c r="E53" s="93">
        <v>80665985</v>
      </c>
    </row>
    <row r="54" spans="1:8" ht="12" thickBot="1">
      <c r="A54" s="13" t="s">
        <v>142</v>
      </c>
      <c r="B54" s="13" t="s">
        <v>40</v>
      </c>
      <c r="C54" s="96">
        <v>245847176</v>
      </c>
      <c r="D54" s="96">
        <v>204690700</v>
      </c>
      <c r="E54" s="96">
        <v>219512964</v>
      </c>
      <c r="F54" s="103"/>
      <c r="G54" s="309"/>
      <c r="H54" s="103"/>
    </row>
    <row r="55" spans="1:8" ht="12" thickBot="1">
      <c r="A55" s="14" t="s">
        <v>143</v>
      </c>
      <c r="B55" s="14" t="s">
        <v>41</v>
      </c>
      <c r="C55" s="97"/>
      <c r="D55" s="98"/>
      <c r="E55" s="98"/>
    </row>
    <row r="56" spans="1:8" ht="12" thickBot="1">
      <c r="A56" s="15" t="s">
        <v>144</v>
      </c>
      <c r="B56" s="15" t="s">
        <v>42</v>
      </c>
      <c r="C56" s="99">
        <v>220876521</v>
      </c>
      <c r="D56" s="100">
        <v>185464601</v>
      </c>
      <c r="E56" s="100">
        <v>197337291</v>
      </c>
      <c r="F56" s="103"/>
      <c r="G56" s="103"/>
      <c r="H56" s="103"/>
    </row>
    <row r="57" spans="1:8">
      <c r="A57" s="12" t="s">
        <v>145</v>
      </c>
      <c r="B57" s="12" t="s">
        <v>43</v>
      </c>
      <c r="C57" s="36">
        <v>238014</v>
      </c>
      <c r="D57" s="37">
        <v>236542</v>
      </c>
      <c r="E57" s="37">
        <v>236692</v>
      </c>
    </row>
    <row r="58" spans="1:8" ht="23">
      <c r="A58" s="12" t="s">
        <v>146</v>
      </c>
      <c r="B58" s="12" t="s">
        <v>44</v>
      </c>
      <c r="C58" s="36">
        <v>14422772</v>
      </c>
      <c r="D58" s="37">
        <v>12909114</v>
      </c>
      <c r="E58" s="37">
        <v>13063204</v>
      </c>
    </row>
    <row r="59" spans="1:8">
      <c r="A59" s="12" t="s">
        <v>147</v>
      </c>
      <c r="B59" s="12" t="s">
        <v>45</v>
      </c>
      <c r="C59" s="36">
        <v>149153274</v>
      </c>
      <c r="D59" s="37">
        <v>120467692</v>
      </c>
      <c r="E59" s="37">
        <v>120467692</v>
      </c>
    </row>
    <row r="60" spans="1:8">
      <c r="A60" s="12" t="s">
        <v>148</v>
      </c>
      <c r="B60" s="12" t="s">
        <v>46</v>
      </c>
      <c r="C60" s="36">
        <v>37305468</v>
      </c>
      <c r="D60" s="37">
        <v>34661543</v>
      </c>
      <c r="E60" s="37">
        <v>35092206</v>
      </c>
      <c r="H60" s="103"/>
    </row>
    <row r="61" spans="1:8" ht="12" thickBot="1">
      <c r="A61" s="12" t="s">
        <v>149</v>
      </c>
      <c r="B61" s="12" t="s">
        <v>47</v>
      </c>
      <c r="C61" s="36">
        <v>19756993</v>
      </c>
      <c r="D61" s="37">
        <v>17189710</v>
      </c>
      <c r="E61" s="37">
        <v>28477497</v>
      </c>
    </row>
    <row r="62" spans="1:8" ht="12" thickBot="1">
      <c r="A62" s="15" t="s">
        <v>150</v>
      </c>
      <c r="B62" s="15" t="s">
        <v>48</v>
      </c>
      <c r="C62" s="99">
        <v>9362139</v>
      </c>
      <c r="D62" s="100">
        <v>9495477</v>
      </c>
      <c r="E62" s="100">
        <v>8961346</v>
      </c>
      <c r="F62" s="103"/>
      <c r="G62" s="103"/>
      <c r="H62" s="103"/>
    </row>
    <row r="63" spans="1:8">
      <c r="A63" s="12" t="s">
        <v>151</v>
      </c>
      <c r="B63" s="12" t="s">
        <v>49</v>
      </c>
      <c r="C63" s="36">
        <v>6615000</v>
      </c>
      <c r="D63" s="37">
        <v>7875000</v>
      </c>
      <c r="E63" s="37">
        <v>7560000</v>
      </c>
      <c r="H63" s="103"/>
    </row>
    <row r="64" spans="1:8">
      <c r="A64" s="347" t="s">
        <v>311</v>
      </c>
      <c r="B64" s="347" t="s">
        <v>233</v>
      </c>
      <c r="C64" s="348">
        <v>9997</v>
      </c>
      <c r="D64" s="348">
        <v>0</v>
      </c>
      <c r="E64" s="348">
        <v>10390</v>
      </c>
      <c r="F64" s="350"/>
      <c r="G64" s="350"/>
      <c r="H64" s="351" t="s">
        <v>386</v>
      </c>
    </row>
    <row r="65" spans="1:8">
      <c r="A65" s="12" t="s">
        <v>153</v>
      </c>
      <c r="B65" s="12" t="s">
        <v>50</v>
      </c>
      <c r="C65" s="36">
        <v>751840</v>
      </c>
      <c r="D65" s="37">
        <v>756214</v>
      </c>
      <c r="E65" s="37">
        <v>755245</v>
      </c>
    </row>
    <row r="66" spans="1:8">
      <c r="A66" s="12" t="s">
        <v>154</v>
      </c>
      <c r="B66" s="12" t="s">
        <v>51</v>
      </c>
      <c r="C66" s="36">
        <v>635711</v>
      </c>
      <c r="D66" s="37">
        <v>635711</v>
      </c>
      <c r="E66" s="37">
        <v>635711</v>
      </c>
    </row>
    <row r="67" spans="1:8" ht="23.5" thickBot="1">
      <c r="A67" s="307" t="s">
        <v>312</v>
      </c>
      <c r="B67" s="307" t="s">
        <v>52</v>
      </c>
      <c r="C67" s="308">
        <v>1349591</v>
      </c>
      <c r="D67" s="308">
        <v>228552</v>
      </c>
      <c r="E67" s="308">
        <v>0</v>
      </c>
      <c r="F67" s="114"/>
      <c r="G67" s="114"/>
      <c r="H67" s="114" t="s">
        <v>309</v>
      </c>
    </row>
    <row r="68" spans="1:8" ht="12" thickBot="1">
      <c r="A68" s="15" t="s">
        <v>155</v>
      </c>
      <c r="B68" s="15" t="s">
        <v>53</v>
      </c>
      <c r="C68" s="99">
        <v>15608516</v>
      </c>
      <c r="D68" s="100">
        <v>9730622</v>
      </c>
      <c r="E68" s="100">
        <v>13214327</v>
      </c>
      <c r="F68" s="103"/>
      <c r="G68" s="103"/>
      <c r="H68" s="103"/>
    </row>
    <row r="69" spans="1:8" ht="23">
      <c r="A69" s="12" t="s">
        <v>156</v>
      </c>
      <c r="B69" s="12" t="s">
        <v>54</v>
      </c>
      <c r="C69" s="36">
        <v>4075695</v>
      </c>
      <c r="D69" s="37">
        <v>8419839</v>
      </c>
      <c r="E69" s="37">
        <v>2332995</v>
      </c>
    </row>
    <row r="70" spans="1:8">
      <c r="A70" s="12" t="s">
        <v>157</v>
      </c>
      <c r="B70" s="12" t="s">
        <v>55</v>
      </c>
      <c r="C70" s="36">
        <v>4930369</v>
      </c>
      <c r="D70" s="37">
        <v>0</v>
      </c>
      <c r="E70" s="37">
        <v>5018390</v>
      </c>
    </row>
    <row r="71" spans="1:8">
      <c r="A71" s="12" t="s">
        <v>151</v>
      </c>
      <c r="B71" s="12" t="s">
        <v>49</v>
      </c>
      <c r="C71" s="36">
        <v>1260000</v>
      </c>
      <c r="D71" s="37">
        <v>1260000</v>
      </c>
      <c r="E71" s="37">
        <v>1260000</v>
      </c>
    </row>
    <row r="72" spans="1:8">
      <c r="A72" s="12" t="s">
        <v>152</v>
      </c>
      <c r="B72" s="12" t="s">
        <v>209</v>
      </c>
      <c r="C72" s="36">
        <v>4146025</v>
      </c>
      <c r="D72" s="37">
        <v>36568</v>
      </c>
      <c r="E72" s="37">
        <v>651032</v>
      </c>
    </row>
    <row r="73" spans="1:8">
      <c r="A73" s="12" t="s">
        <v>162</v>
      </c>
      <c r="B73" s="12" t="s">
        <v>50</v>
      </c>
      <c r="C73" s="36">
        <v>15257</v>
      </c>
      <c r="D73" s="37">
        <v>14215</v>
      </c>
      <c r="E73" s="37">
        <v>14734</v>
      </c>
    </row>
    <row r="74" spans="1:8" ht="12" thickBot="1">
      <c r="A74" s="307" t="s">
        <v>163</v>
      </c>
      <c r="B74" s="307" t="s">
        <v>56</v>
      </c>
      <c r="C74" s="308">
        <v>1181170</v>
      </c>
      <c r="D74" s="308">
        <v>0</v>
      </c>
      <c r="E74" s="308">
        <v>3937176</v>
      </c>
      <c r="F74" s="114"/>
      <c r="G74" s="114"/>
      <c r="H74" s="352" t="s">
        <v>309</v>
      </c>
    </row>
    <row r="75" spans="1:8" ht="12" thickBot="1">
      <c r="A75" s="15" t="s">
        <v>164</v>
      </c>
      <c r="B75" s="15" t="s">
        <v>57</v>
      </c>
      <c r="C75" s="99">
        <v>24970655</v>
      </c>
      <c r="D75" s="100">
        <v>19226099</v>
      </c>
      <c r="E75" s="100">
        <v>22175673</v>
      </c>
      <c r="F75" s="103"/>
      <c r="G75" s="103"/>
      <c r="H75" s="103"/>
    </row>
    <row r="76" spans="1:8" ht="12" thickBot="1">
      <c r="A76" s="16" t="s">
        <v>165</v>
      </c>
      <c r="B76" s="16" t="s">
        <v>58</v>
      </c>
      <c r="C76" s="102">
        <v>245847176</v>
      </c>
      <c r="D76" s="102">
        <v>204690700</v>
      </c>
      <c r="E76" s="102">
        <v>219512964</v>
      </c>
      <c r="F76" s="103"/>
      <c r="G76" s="103"/>
      <c r="H76" s="103"/>
    </row>
    <row r="79" spans="1:8">
      <c r="A79" s="397" t="s">
        <v>166</v>
      </c>
      <c r="B79" s="397" t="s">
        <v>100</v>
      </c>
      <c r="C79" s="395" t="s">
        <v>212</v>
      </c>
      <c r="D79" s="395" t="s">
        <v>245</v>
      </c>
    </row>
    <row r="80" spans="1:8">
      <c r="A80" s="401"/>
      <c r="B80" s="401"/>
      <c r="C80" s="396"/>
      <c r="D80" s="396"/>
    </row>
    <row r="81" spans="1:7" ht="12" thickBot="1">
      <c r="A81" s="17" t="s">
        <v>167</v>
      </c>
      <c r="B81" s="17" t="s">
        <v>60</v>
      </c>
      <c r="C81" s="18"/>
      <c r="D81" s="19"/>
    </row>
    <row r="82" spans="1:7" ht="12" thickBot="1">
      <c r="A82" s="20"/>
      <c r="B82" s="20" t="s">
        <v>234</v>
      </c>
      <c r="C82" s="86">
        <v>19965078</v>
      </c>
      <c r="D82" s="87">
        <v>17397796</v>
      </c>
      <c r="G82" s="88"/>
    </row>
    <row r="83" spans="1:7">
      <c r="A83" s="21" t="s">
        <v>169</v>
      </c>
      <c r="B83" s="21" t="s">
        <v>62</v>
      </c>
      <c r="C83" s="22"/>
      <c r="D83" s="21"/>
      <c r="G83" s="47"/>
    </row>
    <row r="84" spans="1:7">
      <c r="A84" s="23" t="s">
        <v>106</v>
      </c>
      <c r="B84" s="23" t="s">
        <v>4</v>
      </c>
      <c r="C84" s="24">
        <v>4567347</v>
      </c>
      <c r="D84" s="25">
        <v>7127388</v>
      </c>
      <c r="G84" s="48"/>
    </row>
    <row r="85" spans="1:7">
      <c r="A85" s="23" t="s">
        <v>170</v>
      </c>
      <c r="B85" s="23" t="s">
        <v>160</v>
      </c>
      <c r="C85" s="24">
        <v>3363147</v>
      </c>
      <c r="D85" s="25">
        <v>2296859</v>
      </c>
      <c r="G85" s="48"/>
    </row>
    <row r="86" spans="1:7">
      <c r="A86" s="23" t="s">
        <v>171</v>
      </c>
      <c r="B86" s="23" t="s">
        <v>63</v>
      </c>
      <c r="C86" s="24">
        <v>87642</v>
      </c>
      <c r="D86" s="25">
        <v>-40420</v>
      </c>
      <c r="G86" s="48"/>
    </row>
    <row r="87" spans="1:7" ht="23">
      <c r="A87" s="355" t="s">
        <v>216</v>
      </c>
      <c r="B87" s="65" t="s">
        <v>215</v>
      </c>
      <c r="C87" s="299">
        <v>593393</v>
      </c>
      <c r="D87" s="299">
        <v>0</v>
      </c>
      <c r="E87" s="114"/>
      <c r="F87" s="114"/>
      <c r="G87" s="299" t="s">
        <v>309</v>
      </c>
    </row>
    <row r="88" spans="1:7">
      <c r="A88" s="23" t="s">
        <v>172</v>
      </c>
      <c r="B88" s="82" t="s">
        <v>64</v>
      </c>
      <c r="C88" s="24">
        <v>2213262</v>
      </c>
      <c r="D88" s="103">
        <v>2916714</v>
      </c>
      <c r="G88" s="48"/>
    </row>
    <row r="89" spans="1:7" ht="12" thickBot="1">
      <c r="A89" s="23" t="s">
        <v>177</v>
      </c>
      <c r="B89" s="23" t="s">
        <v>69</v>
      </c>
      <c r="C89" s="24">
        <v>712462</v>
      </c>
      <c r="D89" s="25">
        <v>172338</v>
      </c>
      <c r="G89" s="48"/>
    </row>
    <row r="90" spans="1:7" ht="12" thickBot="1">
      <c r="A90" s="27" t="s">
        <v>178</v>
      </c>
      <c r="B90" s="27" t="s">
        <v>70</v>
      </c>
      <c r="C90" s="28"/>
      <c r="D90" s="27"/>
      <c r="G90" s="48"/>
    </row>
    <row r="91" spans="1:7" ht="23">
      <c r="A91" s="23" t="s">
        <v>179</v>
      </c>
      <c r="B91" s="23" t="s">
        <v>71</v>
      </c>
      <c r="C91" s="24">
        <v>4528185</v>
      </c>
      <c r="D91" s="25">
        <v>4602145</v>
      </c>
      <c r="G91" s="48"/>
    </row>
    <row r="92" spans="1:7">
      <c r="A92" s="23" t="s">
        <v>182</v>
      </c>
      <c r="B92" s="23" t="s">
        <v>73</v>
      </c>
      <c r="C92" s="24">
        <v>-783617</v>
      </c>
      <c r="D92" s="25">
        <v>18521</v>
      </c>
      <c r="G92" s="48"/>
    </row>
    <row r="93" spans="1:7" ht="23">
      <c r="A93" s="23" t="s">
        <v>183</v>
      </c>
      <c r="B93" s="23" t="s">
        <v>74</v>
      </c>
      <c r="C93" s="24">
        <v>1654681</v>
      </c>
      <c r="D93" s="25">
        <v>-1372116</v>
      </c>
      <c r="G93" s="48"/>
    </row>
    <row r="94" spans="1:7">
      <c r="A94" s="23" t="s">
        <v>184</v>
      </c>
      <c r="B94" s="23" t="s">
        <v>75</v>
      </c>
      <c r="C94" s="29">
        <v>-2756006</v>
      </c>
      <c r="D94" s="25">
        <v>0</v>
      </c>
      <c r="G94" s="49"/>
    </row>
    <row r="95" spans="1:7">
      <c r="A95" s="65" t="s">
        <v>186</v>
      </c>
      <c r="B95" s="65" t="s">
        <v>76</v>
      </c>
      <c r="C95" s="299">
        <v>3494600</v>
      </c>
      <c r="D95" s="299">
        <v>0</v>
      </c>
      <c r="E95" s="114"/>
      <c r="F95" s="114"/>
      <c r="G95" s="299" t="s">
        <v>309</v>
      </c>
    </row>
    <row r="96" spans="1:7" ht="12" customHeight="1" thickBot="1">
      <c r="A96" s="346" t="s">
        <v>308</v>
      </c>
      <c r="B96" s="346" t="s">
        <v>225</v>
      </c>
      <c r="C96" s="44">
        <v>0</v>
      </c>
      <c r="D96" s="52">
        <v>-59997</v>
      </c>
      <c r="G96" s="50"/>
    </row>
    <row r="97" spans="1:8" ht="23.5" thickBot="1">
      <c r="A97" s="345" t="s">
        <v>185</v>
      </c>
      <c r="B97" s="345" t="s">
        <v>77</v>
      </c>
      <c r="C97" s="53">
        <v>37640174</v>
      </c>
      <c r="D97" s="54">
        <v>33059228</v>
      </c>
      <c r="E97" s="103"/>
      <c r="F97" s="103"/>
      <c r="G97" s="41"/>
    </row>
    <row r="98" spans="1:8" ht="12" thickBot="1">
      <c r="A98" s="23" t="s">
        <v>187</v>
      </c>
      <c r="B98" s="23" t="s">
        <v>78</v>
      </c>
      <c r="C98" s="45">
        <v>-850519</v>
      </c>
      <c r="D98" s="46">
        <v>2706299</v>
      </c>
      <c r="G98" s="50"/>
    </row>
    <row r="99" spans="1:8" ht="12" thickBot="1">
      <c r="A99" s="20" t="s">
        <v>188</v>
      </c>
      <c r="B99" s="20" t="s">
        <v>79</v>
      </c>
      <c r="C99" s="39">
        <v>36789655</v>
      </c>
      <c r="D99" s="40">
        <v>35765527</v>
      </c>
      <c r="E99" s="103"/>
      <c r="F99" s="103"/>
      <c r="G99" s="103"/>
      <c r="H99" s="103"/>
    </row>
    <row r="100" spans="1:8" ht="12" thickBot="1">
      <c r="A100" s="27" t="s">
        <v>189</v>
      </c>
      <c r="B100" s="27" t="s">
        <v>80</v>
      </c>
      <c r="C100" s="55"/>
      <c r="D100" s="56"/>
      <c r="G100" s="48"/>
    </row>
    <row r="101" spans="1:8">
      <c r="A101" s="23" t="s">
        <v>190</v>
      </c>
      <c r="B101" s="23" t="s">
        <v>81</v>
      </c>
      <c r="C101" s="24">
        <v>-1118220</v>
      </c>
      <c r="D101" s="25">
        <v>275245</v>
      </c>
      <c r="G101" s="103"/>
      <c r="H101" s="103"/>
    </row>
    <row r="102" spans="1:8" ht="23">
      <c r="A102" s="23" t="s">
        <v>192</v>
      </c>
      <c r="B102" s="23" t="s">
        <v>83</v>
      </c>
      <c r="C102" s="24">
        <v>0</v>
      </c>
      <c r="D102" s="25">
        <v>0</v>
      </c>
      <c r="G102" s="48"/>
    </row>
    <row r="103" spans="1:8">
      <c r="A103" s="23" t="s">
        <v>240</v>
      </c>
      <c r="B103" s="23" t="s">
        <v>84</v>
      </c>
      <c r="C103" s="24">
        <v>-95361571</v>
      </c>
      <c r="D103" s="25">
        <v>-70873469</v>
      </c>
      <c r="G103" s="48"/>
    </row>
    <row r="104" spans="1:8" ht="23">
      <c r="A104" s="41" t="s">
        <v>193</v>
      </c>
      <c r="B104" s="23" t="s">
        <v>85</v>
      </c>
      <c r="C104" s="24">
        <v>-14000000</v>
      </c>
      <c r="D104" s="25">
        <v>0</v>
      </c>
      <c r="G104" s="41"/>
    </row>
    <row r="105" spans="1:8">
      <c r="A105" s="9" t="s">
        <v>194</v>
      </c>
      <c r="B105" s="9" t="s">
        <v>86</v>
      </c>
      <c r="C105" s="24">
        <v>112500000</v>
      </c>
      <c r="D105" s="25">
        <v>0</v>
      </c>
      <c r="G105" s="41"/>
    </row>
    <row r="106" spans="1:8">
      <c r="A106" s="64" t="s">
        <v>323</v>
      </c>
      <c r="B106" s="9" t="s">
        <v>235</v>
      </c>
      <c r="C106" s="24">
        <v>0</v>
      </c>
      <c r="D106" s="25">
        <v>69000000</v>
      </c>
      <c r="G106" s="41"/>
    </row>
    <row r="107" spans="1:8" ht="23">
      <c r="A107" s="9" t="s">
        <v>237</v>
      </c>
      <c r="B107" s="9" t="s">
        <v>236</v>
      </c>
      <c r="C107" s="26">
        <v>-8794216</v>
      </c>
      <c r="D107" s="25">
        <v>0</v>
      </c>
      <c r="G107" s="50"/>
    </row>
    <row r="108" spans="1:8" ht="23.5" thickBot="1">
      <c r="A108" s="23" t="s">
        <v>196</v>
      </c>
      <c r="B108" s="23" t="s">
        <v>89</v>
      </c>
      <c r="C108" s="24">
        <v>-34131631</v>
      </c>
      <c r="D108" s="25">
        <v>-19522765</v>
      </c>
      <c r="G108" s="47"/>
    </row>
    <row r="109" spans="1:8" ht="12" thickBot="1">
      <c r="A109" s="20" t="s">
        <v>197</v>
      </c>
      <c r="B109" s="20" t="s">
        <v>90</v>
      </c>
      <c r="C109" s="32">
        <v>-40905638</v>
      </c>
      <c r="D109" s="31">
        <v>-21120989</v>
      </c>
      <c r="E109" s="103"/>
      <c r="F109" s="103"/>
      <c r="G109" s="48"/>
    </row>
    <row r="110" spans="1:8" ht="12" thickBot="1">
      <c r="A110" s="27" t="s">
        <v>198</v>
      </c>
      <c r="B110" s="27" t="s">
        <v>91</v>
      </c>
      <c r="C110" s="28"/>
      <c r="D110" s="27"/>
      <c r="G110" s="48"/>
    </row>
    <row r="111" spans="1:8">
      <c r="A111" s="23" t="s">
        <v>199</v>
      </c>
      <c r="B111" s="23" t="s">
        <v>92</v>
      </c>
      <c r="C111" s="24">
        <v>1366994</v>
      </c>
      <c r="D111" s="25">
        <v>501969</v>
      </c>
      <c r="G111" s="103"/>
      <c r="H111" s="103"/>
    </row>
    <row r="112" spans="1:8">
      <c r="A112" s="23" t="s">
        <v>200</v>
      </c>
      <c r="B112" s="23" t="s">
        <v>93</v>
      </c>
      <c r="C112" s="24">
        <v>-945000</v>
      </c>
      <c r="D112" s="25">
        <v>-945000</v>
      </c>
      <c r="G112" s="50"/>
    </row>
    <row r="113" spans="1:8" ht="12" thickBot="1">
      <c r="A113" s="23" t="s">
        <v>201</v>
      </c>
      <c r="B113" s="23" t="s">
        <v>94</v>
      </c>
      <c r="C113" s="24">
        <v>-359671</v>
      </c>
      <c r="D113" s="25">
        <v>-246426</v>
      </c>
      <c r="G113" s="48"/>
    </row>
    <row r="114" spans="1:8" ht="12" thickBot="1">
      <c r="A114" s="38" t="s">
        <v>202</v>
      </c>
      <c r="B114" s="38" t="s">
        <v>95</v>
      </c>
      <c r="C114" s="39">
        <v>62323</v>
      </c>
      <c r="D114" s="40">
        <v>-689457</v>
      </c>
      <c r="G114" s="48"/>
    </row>
    <row r="115" spans="1:8">
      <c r="A115" s="23" t="s">
        <v>203</v>
      </c>
      <c r="B115" s="23" t="s">
        <v>96</v>
      </c>
      <c r="C115" s="24">
        <v>26748530</v>
      </c>
      <c r="D115" s="25">
        <v>24134649</v>
      </c>
      <c r="G115" s="51"/>
    </row>
    <row r="116" spans="1:8" ht="12" thickBot="1">
      <c r="A116" s="23" t="s">
        <v>205</v>
      </c>
      <c r="B116" s="23" t="s">
        <v>98</v>
      </c>
      <c r="C116" s="24">
        <v>-4053660</v>
      </c>
      <c r="D116" s="25">
        <v>13955081</v>
      </c>
    </row>
    <row r="117" spans="1:8" ht="23.5" thickBot="1">
      <c r="A117" s="13" t="s">
        <v>206</v>
      </c>
      <c r="B117" s="13" t="s">
        <v>99</v>
      </c>
      <c r="C117" s="35">
        <v>22694870</v>
      </c>
      <c r="D117" s="35">
        <v>38089730</v>
      </c>
      <c r="E117" s="103"/>
      <c r="F117" s="103"/>
    </row>
    <row r="119" spans="1:8">
      <c r="G119" s="103"/>
      <c r="H119" s="103"/>
    </row>
  </sheetData>
  <mergeCells count="15">
    <mergeCell ref="E4:E5"/>
    <mergeCell ref="F4:F5"/>
    <mergeCell ref="A79:A80"/>
    <mergeCell ref="B79:B80"/>
    <mergeCell ref="C79:C80"/>
    <mergeCell ref="D79:D80"/>
    <mergeCell ref="A4:A5"/>
    <mergeCell ref="B4:B5"/>
    <mergeCell ref="C4:C5"/>
    <mergeCell ref="D4:D5"/>
    <mergeCell ref="A33:A34"/>
    <mergeCell ref="B33:B34"/>
    <mergeCell ref="C33:C34"/>
    <mergeCell ref="D33:D34"/>
    <mergeCell ref="E33:E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3533B-A849-4001-A74B-8BB0D9D82870}">
  <sheetPr>
    <tabColor theme="9" tint="0.39997558519241921"/>
  </sheetPr>
  <dimension ref="A4:M123"/>
  <sheetViews>
    <sheetView showGridLines="0" zoomScaleNormal="100" workbookViewId="0">
      <selection activeCell="H60" sqref="H60"/>
    </sheetView>
  </sheetViews>
  <sheetFormatPr defaultRowHeight="11.5"/>
  <cols>
    <col min="1" max="2" width="46.08984375" style="82" bestFit="1" customWidth="1"/>
    <col min="3" max="3" width="19.7265625" style="82" customWidth="1"/>
    <col min="4" max="4" width="19.36328125" style="82" customWidth="1"/>
    <col min="5" max="5" width="18.26953125" style="82" customWidth="1"/>
    <col min="6" max="7" width="11.81640625" style="82" bestFit="1" customWidth="1"/>
    <col min="8" max="8" width="14.36328125" style="82" customWidth="1"/>
    <col min="9" max="9" width="10.7265625" style="82" bestFit="1" customWidth="1"/>
    <col min="10" max="10" width="10.7265625" style="82" customWidth="1"/>
    <col min="11" max="16384" width="8.7265625" style="82"/>
  </cols>
  <sheetData>
    <row r="4" spans="1:13">
      <c r="A4" s="397" t="s">
        <v>101</v>
      </c>
      <c r="B4" s="397" t="s">
        <v>23</v>
      </c>
      <c r="C4" s="395" t="s">
        <v>217</v>
      </c>
      <c r="D4" s="395" t="s">
        <v>252</v>
      </c>
      <c r="E4" s="395" t="s">
        <v>255</v>
      </c>
      <c r="F4" s="395" t="s">
        <v>254</v>
      </c>
    </row>
    <row r="5" spans="1:13">
      <c r="A5" s="398"/>
      <c r="B5" s="398"/>
      <c r="C5" s="396"/>
      <c r="D5" s="396"/>
      <c r="E5" s="396"/>
      <c r="F5" s="396"/>
    </row>
    <row r="6" spans="1:13">
      <c r="A6" s="1" t="s">
        <v>102</v>
      </c>
      <c r="B6" s="1" t="s">
        <v>0</v>
      </c>
      <c r="C6" s="69"/>
      <c r="D6" s="70"/>
      <c r="E6" s="69"/>
      <c r="F6" s="70"/>
    </row>
    <row r="7" spans="1:13">
      <c r="A7" s="2" t="s">
        <v>103</v>
      </c>
      <c r="B7" s="2" t="s">
        <v>1</v>
      </c>
      <c r="C7" s="71">
        <v>45769806</v>
      </c>
      <c r="D7" s="72">
        <v>35778291</v>
      </c>
      <c r="E7" s="71">
        <v>28024253</v>
      </c>
      <c r="F7" s="72">
        <v>20941311</v>
      </c>
    </row>
    <row r="8" spans="1:13" ht="12" thickBot="1">
      <c r="A8" s="2" t="s">
        <v>104</v>
      </c>
      <c r="B8" s="2" t="s">
        <v>2</v>
      </c>
      <c r="C8" s="71">
        <v>52952</v>
      </c>
      <c r="D8" s="72">
        <v>63804</v>
      </c>
      <c r="E8" s="71">
        <v>-681</v>
      </c>
      <c r="F8" s="72">
        <v>15912</v>
      </c>
    </row>
    <row r="9" spans="1:13" ht="12" thickBot="1">
      <c r="A9" s="3" t="s">
        <v>105</v>
      </c>
      <c r="B9" s="3" t="s">
        <v>3</v>
      </c>
      <c r="C9" s="73">
        <v>45822758</v>
      </c>
      <c r="D9" s="74">
        <v>35842095</v>
      </c>
      <c r="E9" s="73">
        <v>28023572</v>
      </c>
      <c r="F9" s="74">
        <v>20957223</v>
      </c>
      <c r="G9" s="103"/>
      <c r="H9" s="103"/>
      <c r="I9" s="103"/>
      <c r="J9" s="103"/>
    </row>
    <row r="10" spans="1:13">
      <c r="A10" s="2" t="s">
        <v>106</v>
      </c>
      <c r="B10" s="2" t="s">
        <v>4</v>
      </c>
      <c r="C10" s="71">
        <v>-3072760</v>
      </c>
      <c r="D10" s="72">
        <v>-5264855</v>
      </c>
      <c r="E10" s="71">
        <v>-1503814</v>
      </c>
      <c r="F10" s="72">
        <v>-2323310</v>
      </c>
      <c r="G10" s="103"/>
    </row>
    <row r="11" spans="1:13">
      <c r="A11" s="2" t="s">
        <v>107</v>
      </c>
      <c r="B11" s="2" t="s">
        <v>5</v>
      </c>
      <c r="C11" s="71">
        <v>-321314</v>
      </c>
      <c r="D11" s="75">
        <v>-245451</v>
      </c>
      <c r="E11" s="71">
        <v>-129937</v>
      </c>
      <c r="F11" s="75">
        <v>-111438</v>
      </c>
      <c r="M11" s="106"/>
    </row>
    <row r="12" spans="1:13">
      <c r="A12" s="2" t="s">
        <v>108</v>
      </c>
      <c r="B12" s="2" t="s">
        <v>6</v>
      </c>
      <c r="C12" s="71">
        <v>-18060902</v>
      </c>
      <c r="D12" s="72">
        <v>-8965013</v>
      </c>
      <c r="E12" s="71">
        <v>-12522770</v>
      </c>
      <c r="F12" s="72">
        <v>-3514667</v>
      </c>
    </row>
    <row r="13" spans="1:13">
      <c r="A13" s="2" t="s">
        <v>109</v>
      </c>
      <c r="B13" s="2" t="s">
        <v>7</v>
      </c>
      <c r="C13" s="71">
        <v>-6763391</v>
      </c>
      <c r="D13" s="72">
        <v>-5826415</v>
      </c>
      <c r="E13" s="71">
        <v>-3871055</v>
      </c>
      <c r="F13" s="72">
        <v>-3336107</v>
      </c>
    </row>
    <row r="14" spans="1:13">
      <c r="A14" s="2" t="s">
        <v>110</v>
      </c>
      <c r="B14" s="2" t="s">
        <v>8</v>
      </c>
      <c r="C14" s="71">
        <v>-169186</v>
      </c>
      <c r="D14" s="72">
        <v>-138075</v>
      </c>
      <c r="E14" s="71">
        <v>-86769</v>
      </c>
      <c r="F14" s="72">
        <v>-68169</v>
      </c>
    </row>
    <row r="15" spans="1:13" ht="12" thickBot="1">
      <c r="A15" s="2" t="s">
        <v>111</v>
      </c>
      <c r="B15" s="2" t="s">
        <v>9</v>
      </c>
      <c r="C15" s="71">
        <v>-4018058</v>
      </c>
      <c r="D15" s="72">
        <v>-906527</v>
      </c>
      <c r="E15" s="71">
        <v>-240960</v>
      </c>
      <c r="F15" s="72">
        <v>-549345</v>
      </c>
    </row>
    <row r="16" spans="1:13" ht="12" thickBot="1">
      <c r="A16" s="3" t="s">
        <v>112</v>
      </c>
      <c r="B16" s="3" t="s">
        <v>10</v>
      </c>
      <c r="C16" s="73">
        <v>-32405611</v>
      </c>
      <c r="D16" s="74">
        <v>-21346336</v>
      </c>
      <c r="E16" s="73">
        <v>-18355305</v>
      </c>
      <c r="F16" s="74">
        <v>-9903036</v>
      </c>
      <c r="G16" s="103"/>
      <c r="H16" s="103"/>
      <c r="I16" s="103"/>
      <c r="J16" s="103"/>
    </row>
    <row r="17" spans="1:10" ht="12" thickBot="1">
      <c r="A17" s="3" t="s">
        <v>113</v>
      </c>
      <c r="B17" s="3" t="s">
        <v>11</v>
      </c>
      <c r="C17" s="73">
        <v>13417147</v>
      </c>
      <c r="D17" s="76">
        <v>14495759</v>
      </c>
      <c r="E17" s="381">
        <v>9668267</v>
      </c>
      <c r="F17" s="76">
        <v>11054187</v>
      </c>
    </row>
    <row r="18" spans="1:10">
      <c r="A18" s="2" t="s">
        <v>114</v>
      </c>
      <c r="B18" s="2" t="s">
        <v>12</v>
      </c>
      <c r="C18" s="71">
        <v>4680494</v>
      </c>
      <c r="D18" s="72">
        <v>682357</v>
      </c>
      <c r="E18" s="71">
        <v>2989991</v>
      </c>
      <c r="F18" s="72">
        <v>-257118</v>
      </c>
    </row>
    <row r="19" spans="1:10">
      <c r="A19" s="2" t="s">
        <v>115</v>
      </c>
      <c r="B19" s="2" t="s">
        <v>13</v>
      </c>
      <c r="C19" s="71">
        <v>-215164</v>
      </c>
      <c r="D19" s="72">
        <v>-181784</v>
      </c>
      <c r="E19" s="71">
        <v>-131035</v>
      </c>
      <c r="F19" s="72">
        <v>-89097</v>
      </c>
    </row>
    <row r="20" spans="1:10" ht="12" thickBot="1">
      <c r="A20" s="265" t="s">
        <v>116</v>
      </c>
      <c r="B20" s="265" t="s">
        <v>14</v>
      </c>
      <c r="C20" s="266">
        <v>-76559</v>
      </c>
      <c r="D20" s="266">
        <v>0</v>
      </c>
      <c r="E20" s="266">
        <v>-73263</v>
      </c>
      <c r="F20" s="266">
        <v>0</v>
      </c>
      <c r="G20" s="114"/>
      <c r="H20" s="114"/>
      <c r="I20" s="114" t="s">
        <v>326</v>
      </c>
    </row>
    <row r="21" spans="1:10" ht="12" thickBot="1">
      <c r="A21" s="3" t="s">
        <v>117</v>
      </c>
      <c r="B21" s="3" t="s">
        <v>15</v>
      </c>
      <c r="C21" s="73">
        <v>17805918</v>
      </c>
      <c r="D21" s="74">
        <v>14996332</v>
      </c>
      <c r="E21" s="73">
        <v>12453960</v>
      </c>
      <c r="F21" s="74">
        <v>10707972</v>
      </c>
      <c r="G21" s="103"/>
      <c r="H21" s="103"/>
      <c r="I21" s="103"/>
      <c r="J21" s="103"/>
    </row>
    <row r="22" spans="1:10" ht="12" thickBot="1">
      <c r="A22" s="2" t="s">
        <v>118</v>
      </c>
      <c r="B22" s="2" t="s">
        <v>16</v>
      </c>
      <c r="C22" s="71">
        <v>-2722143</v>
      </c>
      <c r="D22" s="72">
        <v>-1688236</v>
      </c>
      <c r="E22" s="71">
        <v>-1143916</v>
      </c>
      <c r="F22" s="72">
        <v>-958809</v>
      </c>
    </row>
    <row r="23" spans="1:10" ht="12" thickBot="1">
      <c r="A23" s="3" t="s">
        <v>119</v>
      </c>
      <c r="B23" s="3" t="s">
        <v>17</v>
      </c>
      <c r="C23" s="73">
        <v>15083775</v>
      </c>
      <c r="D23" s="74">
        <v>13308096</v>
      </c>
      <c r="E23" s="73">
        <v>11310044</v>
      </c>
      <c r="F23" s="74">
        <v>9749163</v>
      </c>
      <c r="G23" s="103"/>
      <c r="H23" s="103"/>
      <c r="I23" s="103"/>
      <c r="J23" s="103"/>
    </row>
    <row r="24" spans="1:10" ht="12" thickBot="1">
      <c r="A24" s="1"/>
      <c r="B24" s="1"/>
      <c r="C24" s="69"/>
      <c r="D24" s="70"/>
      <c r="E24" s="69"/>
      <c r="F24" s="70"/>
    </row>
    <row r="25" spans="1:10" ht="12" thickBot="1">
      <c r="A25" s="4" t="s">
        <v>120</v>
      </c>
      <c r="B25" s="4" t="s">
        <v>18</v>
      </c>
      <c r="C25" s="77"/>
      <c r="D25" s="78"/>
      <c r="E25" s="77"/>
      <c r="F25" s="78"/>
    </row>
    <row r="26" spans="1:10">
      <c r="A26" s="5" t="s">
        <v>121</v>
      </c>
      <c r="B26" s="5" t="s">
        <v>19</v>
      </c>
      <c r="C26" s="77">
        <v>6.36</v>
      </c>
      <c r="D26" s="78">
        <v>5.63</v>
      </c>
      <c r="E26" s="77">
        <v>4.74</v>
      </c>
      <c r="F26" s="78">
        <v>4.09</v>
      </c>
    </row>
    <row r="27" spans="1:10" ht="12" thickBot="1">
      <c r="A27" s="2" t="s">
        <v>122</v>
      </c>
      <c r="B27" s="2" t="s">
        <v>20</v>
      </c>
      <c r="C27" s="69">
        <v>6.26</v>
      </c>
      <c r="D27" s="70">
        <v>5.53</v>
      </c>
      <c r="E27" s="69">
        <v>4.68</v>
      </c>
      <c r="F27" s="70">
        <v>4.0599999999999996</v>
      </c>
    </row>
    <row r="28" spans="1:10" ht="12" thickBot="1">
      <c r="A28" s="3" t="s">
        <v>119</v>
      </c>
      <c r="B28" s="3" t="s">
        <v>17</v>
      </c>
      <c r="C28" s="73">
        <v>15083775</v>
      </c>
      <c r="D28" s="74">
        <v>13308096</v>
      </c>
      <c r="E28" s="73">
        <v>11310044</v>
      </c>
      <c r="F28" s="74">
        <v>9749163</v>
      </c>
    </row>
    <row r="29" spans="1:10" ht="12" thickBot="1">
      <c r="A29" s="3" t="s">
        <v>123</v>
      </c>
      <c r="B29" s="3" t="s">
        <v>21</v>
      </c>
      <c r="C29" s="79">
        <v>0</v>
      </c>
      <c r="D29" s="80">
        <v>0</v>
      </c>
      <c r="E29" s="79">
        <v>0</v>
      </c>
      <c r="F29" s="80">
        <v>0</v>
      </c>
    </row>
    <row r="30" spans="1:10" ht="12" thickBot="1">
      <c r="A30" s="6" t="s">
        <v>124</v>
      </c>
      <c r="B30" s="6" t="s">
        <v>22</v>
      </c>
      <c r="C30" s="81">
        <v>15083775</v>
      </c>
      <c r="D30" s="81">
        <v>13308096</v>
      </c>
      <c r="E30" s="81">
        <v>11310044</v>
      </c>
      <c r="F30" s="81">
        <v>9749163</v>
      </c>
    </row>
    <row r="33" spans="1:10">
      <c r="A33" s="397" t="s">
        <v>125</v>
      </c>
      <c r="B33" s="397" t="s">
        <v>59</v>
      </c>
      <c r="C33" s="402" t="s">
        <v>260</v>
      </c>
      <c r="D33" s="402" t="s">
        <v>231</v>
      </c>
      <c r="E33" s="415"/>
    </row>
    <row r="34" spans="1:10">
      <c r="A34" s="401"/>
      <c r="B34" s="401"/>
      <c r="C34" s="403"/>
      <c r="D34" s="403"/>
      <c r="E34" s="415"/>
    </row>
    <row r="35" spans="1:10" ht="12" thickBot="1">
      <c r="A35" s="7" t="s">
        <v>126</v>
      </c>
      <c r="B35" s="7" t="s">
        <v>24</v>
      </c>
      <c r="C35" s="83"/>
      <c r="D35" s="84"/>
      <c r="E35" s="224"/>
    </row>
    <row r="36" spans="1:10" ht="12" thickBot="1">
      <c r="A36" s="8" t="s">
        <v>127</v>
      </c>
      <c r="B36" s="8" t="s">
        <v>25</v>
      </c>
      <c r="C36" s="86">
        <v>113919621</v>
      </c>
      <c r="D36" s="87">
        <v>90679674</v>
      </c>
      <c r="E36" s="225"/>
      <c r="F36" s="103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25195161</v>
      </c>
      <c r="D37" s="72">
        <v>25946479</v>
      </c>
      <c r="E37" s="226"/>
      <c r="I37" s="75"/>
      <c r="J37" s="75"/>
    </row>
    <row r="38" spans="1:10">
      <c r="A38" s="9" t="s">
        <v>129</v>
      </c>
      <c r="B38" s="9" t="s">
        <v>27</v>
      </c>
      <c r="C38" s="71">
        <v>4253217</v>
      </c>
      <c r="D38" s="72">
        <v>4281361</v>
      </c>
      <c r="E38" s="226"/>
      <c r="I38" s="75"/>
      <c r="J38" s="75"/>
    </row>
    <row r="39" spans="1:10">
      <c r="A39" s="9" t="s">
        <v>130</v>
      </c>
      <c r="B39" s="9" t="s">
        <v>28</v>
      </c>
      <c r="C39" s="71">
        <v>77540504</v>
      </c>
      <c r="D39" s="72">
        <v>59137637</v>
      </c>
      <c r="E39" s="226"/>
      <c r="I39" s="75"/>
      <c r="J39" s="75"/>
    </row>
    <row r="40" spans="1:10">
      <c r="A40" s="9" t="s">
        <v>131</v>
      </c>
      <c r="B40" s="9" t="s">
        <v>29</v>
      </c>
      <c r="C40" s="71">
        <v>2099008</v>
      </c>
      <c r="D40" s="72">
        <v>957488</v>
      </c>
      <c r="E40" s="226"/>
      <c r="I40" s="75"/>
      <c r="J40" s="75"/>
    </row>
    <row r="41" spans="1:10">
      <c r="A41" s="9" t="s">
        <v>132</v>
      </c>
      <c r="B41" s="9" t="s">
        <v>30</v>
      </c>
      <c r="C41" s="71">
        <v>3851599</v>
      </c>
      <c r="D41" s="72">
        <v>0</v>
      </c>
      <c r="E41" s="226"/>
      <c r="I41" s="75"/>
      <c r="J41" s="75"/>
    </row>
    <row r="42" spans="1:10">
      <c r="A42" s="9" t="s">
        <v>133</v>
      </c>
      <c r="B42" s="9" t="s">
        <v>31</v>
      </c>
      <c r="C42" s="71">
        <v>124680</v>
      </c>
      <c r="D42" s="72">
        <v>99080</v>
      </c>
      <c r="E42" s="226"/>
      <c r="I42" s="75"/>
      <c r="J42" s="75"/>
    </row>
    <row r="43" spans="1:10">
      <c r="A43" s="9" t="s">
        <v>134</v>
      </c>
      <c r="B43" s="9" t="s">
        <v>32</v>
      </c>
      <c r="C43" s="71">
        <v>0</v>
      </c>
      <c r="D43" s="72">
        <v>0</v>
      </c>
      <c r="E43" s="226"/>
      <c r="I43" s="75"/>
      <c r="J43" s="75"/>
    </row>
    <row r="44" spans="1:10" ht="12" thickBot="1">
      <c r="A44" s="300" t="s">
        <v>135</v>
      </c>
      <c r="B44" s="300" t="s">
        <v>33</v>
      </c>
      <c r="C44" s="266">
        <v>855452</v>
      </c>
      <c r="D44" s="266">
        <v>257629</v>
      </c>
      <c r="E44" s="429"/>
      <c r="F44" s="114"/>
      <c r="G44" s="114" t="s">
        <v>309</v>
      </c>
      <c r="I44" s="75"/>
      <c r="J44" s="75"/>
    </row>
    <row r="45" spans="1:10" ht="12" thickBot="1">
      <c r="A45" s="10" t="s">
        <v>136</v>
      </c>
      <c r="B45" s="10" t="s">
        <v>34</v>
      </c>
      <c r="C45" s="89">
        <v>128594616</v>
      </c>
      <c r="D45" s="90">
        <v>128833290</v>
      </c>
      <c r="E45" s="225"/>
      <c r="F45" s="103"/>
      <c r="G45" s="103"/>
      <c r="H45" s="103"/>
      <c r="I45" s="91"/>
      <c r="J45" s="91"/>
    </row>
    <row r="46" spans="1:10">
      <c r="A46" s="11" t="s">
        <v>137</v>
      </c>
      <c r="B46" s="11" t="s">
        <v>35</v>
      </c>
      <c r="C46" s="92">
        <v>12775512</v>
      </c>
      <c r="D46" s="93">
        <v>16485147</v>
      </c>
      <c r="E46" s="226"/>
      <c r="I46" s="94"/>
      <c r="J46" s="94"/>
    </row>
    <row r="47" spans="1:10">
      <c r="A47" s="12" t="s">
        <v>138</v>
      </c>
      <c r="B47" s="12" t="s">
        <v>36</v>
      </c>
      <c r="C47" s="92">
        <v>5425593</v>
      </c>
      <c r="D47" s="93">
        <v>4138348</v>
      </c>
      <c r="E47" s="226"/>
      <c r="I47" s="94"/>
      <c r="J47" s="94"/>
    </row>
    <row r="48" spans="1:10">
      <c r="A48" s="11" t="s">
        <v>133</v>
      </c>
      <c r="B48" s="11" t="s">
        <v>31</v>
      </c>
      <c r="C48" s="92">
        <v>727366</v>
      </c>
      <c r="D48" s="93">
        <v>752342</v>
      </c>
      <c r="E48" s="226"/>
      <c r="I48" s="94"/>
      <c r="J48" s="94"/>
    </row>
    <row r="49" spans="1:10">
      <c r="A49" s="430" t="s">
        <v>135</v>
      </c>
      <c r="B49" s="430" t="s">
        <v>33</v>
      </c>
      <c r="C49" s="327">
        <v>155537</v>
      </c>
      <c r="D49" s="327">
        <v>42938</v>
      </c>
      <c r="E49" s="429"/>
      <c r="F49" s="114"/>
      <c r="G49" s="114" t="s">
        <v>309</v>
      </c>
      <c r="I49" s="94"/>
      <c r="J49" s="94"/>
    </row>
    <row r="50" spans="1:10">
      <c r="A50" s="11" t="s">
        <v>140</v>
      </c>
      <c r="B50" s="11" t="s">
        <v>38</v>
      </c>
      <c r="C50" s="92">
        <v>38580337</v>
      </c>
      <c r="D50" s="93">
        <v>26748530</v>
      </c>
      <c r="E50" s="226"/>
      <c r="I50" s="94"/>
      <c r="J50" s="94"/>
    </row>
    <row r="51" spans="1:10" ht="12" thickBot="1">
      <c r="A51" s="11" t="s">
        <v>141</v>
      </c>
      <c r="B51" s="11" t="s">
        <v>39</v>
      </c>
      <c r="C51" s="92">
        <v>70930271</v>
      </c>
      <c r="D51" s="93">
        <v>80665985</v>
      </c>
      <c r="E51" s="226"/>
      <c r="I51" s="94"/>
      <c r="J51" s="94"/>
    </row>
    <row r="52" spans="1:10" ht="12" thickBot="1">
      <c r="A52" s="13" t="s">
        <v>142</v>
      </c>
      <c r="B52" s="13" t="s">
        <v>40</v>
      </c>
      <c r="C52" s="96">
        <v>242514237</v>
      </c>
      <c r="D52" s="96">
        <v>219512964</v>
      </c>
      <c r="E52" s="225"/>
      <c r="F52" s="103"/>
      <c r="G52" s="103"/>
      <c r="H52" s="103"/>
      <c r="I52" s="232"/>
      <c r="J52" s="232"/>
    </row>
    <row r="53" spans="1:10" ht="12" thickBot="1">
      <c r="A53" s="14" t="s">
        <v>143</v>
      </c>
      <c r="B53" s="14" t="s">
        <v>41</v>
      </c>
      <c r="C53" s="97"/>
      <c r="D53" s="98"/>
      <c r="E53" s="107"/>
    </row>
    <row r="54" spans="1:10" ht="12" thickBot="1">
      <c r="A54" s="15" t="s">
        <v>144</v>
      </c>
      <c r="B54" s="15" t="s">
        <v>42</v>
      </c>
      <c r="C54" s="89">
        <v>215260798</v>
      </c>
      <c r="D54" s="90">
        <v>197337291</v>
      </c>
      <c r="E54" s="227"/>
      <c r="F54" s="103"/>
      <c r="G54" s="103"/>
      <c r="H54" s="103"/>
    </row>
    <row r="55" spans="1:10">
      <c r="A55" s="12" t="s">
        <v>145</v>
      </c>
      <c r="B55" s="12" t="s">
        <v>43</v>
      </c>
      <c r="C55" s="92">
        <v>238014</v>
      </c>
      <c r="D55" s="93">
        <v>236692</v>
      </c>
      <c r="E55" s="223"/>
    </row>
    <row r="56" spans="1:10" ht="23">
      <c r="A56" s="12" t="s">
        <v>146</v>
      </c>
      <c r="B56" s="12" t="s">
        <v>44</v>
      </c>
      <c r="C56" s="92">
        <v>14422772</v>
      </c>
      <c r="D56" s="93">
        <v>13063204</v>
      </c>
      <c r="E56" s="223"/>
    </row>
    <row r="57" spans="1:10">
      <c r="A57" s="12" t="s">
        <v>147</v>
      </c>
      <c r="B57" s="12" t="s">
        <v>45</v>
      </c>
      <c r="C57" s="92">
        <v>149153274</v>
      </c>
      <c r="D57" s="93">
        <v>120467692</v>
      </c>
      <c r="E57" s="223"/>
    </row>
    <row r="58" spans="1:10">
      <c r="A58" s="12" t="s">
        <v>148</v>
      </c>
      <c r="B58" s="12" t="s">
        <v>46</v>
      </c>
      <c r="C58" s="92">
        <v>36571046</v>
      </c>
      <c r="D58" s="93">
        <v>35092206</v>
      </c>
      <c r="E58" s="223"/>
      <c r="H58" s="103"/>
    </row>
    <row r="59" spans="1:10" ht="12" thickBot="1">
      <c r="A59" s="12" t="s">
        <v>149</v>
      </c>
      <c r="B59" s="12" t="s">
        <v>47</v>
      </c>
      <c r="C59" s="92">
        <v>14875692</v>
      </c>
      <c r="D59" s="93">
        <v>28477497</v>
      </c>
      <c r="E59" s="223"/>
    </row>
    <row r="60" spans="1:10" ht="12" thickBot="1">
      <c r="A60" s="15" t="s">
        <v>150</v>
      </c>
      <c r="B60" s="15" t="s">
        <v>48</v>
      </c>
      <c r="C60" s="89">
        <v>9636095</v>
      </c>
      <c r="D60" s="90">
        <v>8961346</v>
      </c>
      <c r="E60" s="227"/>
      <c r="F60" s="103"/>
      <c r="G60" s="103"/>
      <c r="H60" s="109"/>
    </row>
    <row r="61" spans="1:10">
      <c r="A61" s="12" t="s">
        <v>151</v>
      </c>
      <c r="B61" s="12" t="s">
        <v>49</v>
      </c>
      <c r="C61" s="92">
        <v>6930000</v>
      </c>
      <c r="D61" s="93">
        <v>7560000</v>
      </c>
      <c r="E61" s="223"/>
      <c r="H61" s="103"/>
    </row>
    <row r="62" spans="1:10">
      <c r="A62" s="9" t="s">
        <v>135</v>
      </c>
      <c r="B62" s="12" t="s">
        <v>33</v>
      </c>
      <c r="C62" s="92">
        <v>0</v>
      </c>
      <c r="D62" s="93">
        <v>0</v>
      </c>
      <c r="E62" s="223"/>
      <c r="H62" s="103"/>
    </row>
    <row r="63" spans="1:10">
      <c r="A63" s="12" t="s">
        <v>152</v>
      </c>
      <c r="B63" s="12" t="s">
        <v>209</v>
      </c>
      <c r="C63" s="92">
        <v>8637</v>
      </c>
      <c r="D63" s="93">
        <v>10390</v>
      </c>
      <c r="E63" s="223"/>
    </row>
    <row r="64" spans="1:10">
      <c r="A64" s="12" t="s">
        <v>307</v>
      </c>
      <c r="B64" s="12" t="s">
        <v>214</v>
      </c>
      <c r="C64" s="92">
        <v>0</v>
      </c>
      <c r="D64" s="93">
        <v>0</v>
      </c>
      <c r="E64" s="223"/>
    </row>
    <row r="65" spans="1:8">
      <c r="A65" s="12" t="s">
        <v>153</v>
      </c>
      <c r="B65" s="12" t="s">
        <v>50</v>
      </c>
      <c r="C65" s="92">
        <v>752805</v>
      </c>
      <c r="D65" s="93">
        <v>755245</v>
      </c>
      <c r="E65" s="223"/>
    </row>
    <row r="66" spans="1:8">
      <c r="A66" s="12" t="s">
        <v>154</v>
      </c>
      <c r="B66" s="12" t="s">
        <v>51</v>
      </c>
      <c r="C66" s="92">
        <v>635711</v>
      </c>
      <c r="D66" s="93">
        <v>635711</v>
      </c>
      <c r="E66" s="223"/>
    </row>
    <row r="67" spans="1:8" ht="23.5" thickBot="1">
      <c r="A67" s="307" t="s">
        <v>161</v>
      </c>
      <c r="B67" s="307" t="s">
        <v>52</v>
      </c>
      <c r="C67" s="327">
        <v>1308942</v>
      </c>
      <c r="D67" s="327">
        <v>0</v>
      </c>
      <c r="E67" s="328"/>
      <c r="F67" s="114"/>
      <c r="G67" s="114" t="s">
        <v>309</v>
      </c>
    </row>
    <row r="68" spans="1:8" ht="12" thickBot="1">
      <c r="A68" s="15" t="s">
        <v>155</v>
      </c>
      <c r="B68" s="15" t="s">
        <v>53</v>
      </c>
      <c r="C68" s="89">
        <v>17617344</v>
      </c>
      <c r="D68" s="90">
        <v>13214327</v>
      </c>
      <c r="E68" s="227"/>
      <c r="F68" s="103"/>
      <c r="G68" s="103"/>
      <c r="H68" s="109"/>
    </row>
    <row r="69" spans="1:8" ht="23">
      <c r="A69" s="12" t="s">
        <v>156</v>
      </c>
      <c r="B69" s="12" t="s">
        <v>54</v>
      </c>
      <c r="C69" s="92">
        <v>3984810</v>
      </c>
      <c r="D69" s="93">
        <v>2332995</v>
      </c>
      <c r="E69" s="223"/>
    </row>
    <row r="70" spans="1:8">
      <c r="A70" s="12" t="s">
        <v>157</v>
      </c>
      <c r="B70" s="12" t="s">
        <v>55</v>
      </c>
      <c r="C70" s="92">
        <v>7905421</v>
      </c>
      <c r="D70" s="93">
        <v>5018390</v>
      </c>
      <c r="E70" s="223"/>
    </row>
    <row r="71" spans="1:8">
      <c r="A71" s="12" t="s">
        <v>151</v>
      </c>
      <c r="B71" s="12" t="s">
        <v>49</v>
      </c>
      <c r="C71" s="92">
        <v>1260000</v>
      </c>
      <c r="D71" s="93">
        <v>1260000</v>
      </c>
      <c r="E71" s="223"/>
    </row>
    <row r="72" spans="1:8">
      <c r="A72" s="12" t="s">
        <v>152</v>
      </c>
      <c r="B72" s="12" t="s">
        <v>209</v>
      </c>
      <c r="C72" s="92">
        <v>3265361</v>
      </c>
      <c r="D72" s="93">
        <v>651032</v>
      </c>
      <c r="E72" s="223"/>
    </row>
    <row r="73" spans="1:8">
      <c r="A73" s="11" t="s">
        <v>135</v>
      </c>
      <c r="B73" s="12" t="s">
        <v>33</v>
      </c>
      <c r="C73" s="92">
        <v>0</v>
      </c>
      <c r="D73" s="93">
        <v>0</v>
      </c>
      <c r="E73" s="227"/>
      <c r="F73" s="103"/>
      <c r="G73" s="103"/>
      <c r="H73" s="109"/>
    </row>
    <row r="74" spans="1:8">
      <c r="A74" s="12" t="s">
        <v>162</v>
      </c>
      <c r="B74" s="12" t="s">
        <v>50</v>
      </c>
      <c r="C74" s="92">
        <v>15253</v>
      </c>
      <c r="D74" s="93">
        <v>14734</v>
      </c>
      <c r="E74" s="223"/>
    </row>
    <row r="75" spans="1:8">
      <c r="A75" s="12" t="s">
        <v>154</v>
      </c>
      <c r="B75" s="12" t="s">
        <v>51</v>
      </c>
      <c r="C75" s="92">
        <v>0</v>
      </c>
      <c r="D75" s="93">
        <v>0</v>
      </c>
      <c r="E75" s="223"/>
    </row>
    <row r="76" spans="1:8" ht="12" thickBot="1">
      <c r="A76" s="12" t="s">
        <v>163</v>
      </c>
      <c r="B76" s="12" t="s">
        <v>56</v>
      </c>
      <c r="C76" s="92">
        <v>1186499</v>
      </c>
      <c r="D76" s="93">
        <v>3937176</v>
      </c>
      <c r="E76" s="223"/>
      <c r="H76" s="104"/>
    </row>
    <row r="77" spans="1:8" ht="12" thickBot="1">
      <c r="A77" s="15" t="s">
        <v>164</v>
      </c>
      <c r="B77" s="15" t="s">
        <v>57</v>
      </c>
      <c r="C77" s="89">
        <v>27253439</v>
      </c>
      <c r="D77" s="90">
        <v>22175673</v>
      </c>
      <c r="E77" s="227"/>
      <c r="F77" s="103"/>
      <c r="G77" s="103"/>
      <c r="H77" s="109"/>
    </row>
    <row r="78" spans="1:8" ht="12" thickBot="1">
      <c r="A78" s="16" t="s">
        <v>165</v>
      </c>
      <c r="B78" s="16" t="s">
        <v>58</v>
      </c>
      <c r="C78" s="96">
        <v>242514237</v>
      </c>
      <c r="D78" s="96">
        <v>219512964</v>
      </c>
      <c r="E78" s="227"/>
      <c r="F78" s="103"/>
      <c r="G78" s="103"/>
      <c r="H78" s="109"/>
    </row>
    <row r="81" spans="1:7">
      <c r="A81" s="397" t="s">
        <v>166</v>
      </c>
      <c r="B81" s="397" t="s">
        <v>100</v>
      </c>
      <c r="C81" s="395" t="s">
        <v>217</v>
      </c>
      <c r="D81" s="395" t="s">
        <v>252</v>
      </c>
    </row>
    <row r="82" spans="1:7">
      <c r="A82" s="401"/>
      <c r="B82" s="401"/>
      <c r="C82" s="396"/>
      <c r="D82" s="396"/>
    </row>
    <row r="83" spans="1:7" ht="12" thickBot="1">
      <c r="A83" s="17" t="s">
        <v>167</v>
      </c>
      <c r="B83" s="17" t="s">
        <v>60</v>
      </c>
      <c r="C83" s="18"/>
      <c r="D83" s="19"/>
    </row>
    <row r="84" spans="1:7" ht="12" thickBot="1">
      <c r="A84" s="20" t="s">
        <v>305</v>
      </c>
      <c r="B84" s="20" t="s">
        <v>306</v>
      </c>
      <c r="C84" s="86">
        <v>15083775</v>
      </c>
      <c r="D84" s="87">
        <v>13308096</v>
      </c>
      <c r="G84" s="88"/>
    </row>
    <row r="85" spans="1:7">
      <c r="A85" s="21" t="s">
        <v>169</v>
      </c>
      <c r="B85" s="21" t="s">
        <v>62</v>
      </c>
      <c r="C85" s="22"/>
      <c r="D85" s="21"/>
      <c r="G85" s="47"/>
    </row>
    <row r="86" spans="1:7">
      <c r="A86" s="23" t="s">
        <v>106</v>
      </c>
      <c r="B86" s="23" t="s">
        <v>4</v>
      </c>
      <c r="C86" s="24">
        <v>3072760</v>
      </c>
      <c r="D86" s="25">
        <v>5264855</v>
      </c>
      <c r="G86" s="48"/>
    </row>
    <row r="87" spans="1:7">
      <c r="A87" s="23" t="s">
        <v>170</v>
      </c>
      <c r="B87" s="23" t="s">
        <v>160</v>
      </c>
      <c r="C87" s="24">
        <v>2722143</v>
      </c>
      <c r="D87" s="25">
        <v>1688236</v>
      </c>
      <c r="G87" s="48"/>
    </row>
    <row r="88" spans="1:7">
      <c r="A88" s="23" t="s">
        <v>171</v>
      </c>
      <c r="B88" s="23" t="s">
        <v>63</v>
      </c>
      <c r="C88" s="24">
        <v>25600</v>
      </c>
      <c r="D88" s="25">
        <v>-35945</v>
      </c>
      <c r="G88" s="48"/>
    </row>
    <row r="89" spans="1:7">
      <c r="A89" s="23" t="s">
        <v>172</v>
      </c>
      <c r="B89" s="23" t="s">
        <v>64</v>
      </c>
      <c r="C89" s="24">
        <v>1478840</v>
      </c>
      <c r="D89" s="25">
        <v>1944476</v>
      </c>
      <c r="G89" s="48"/>
    </row>
    <row r="90" spans="1:7">
      <c r="A90" s="23" t="s">
        <v>176</v>
      </c>
      <c r="B90" s="23" t="s">
        <v>67</v>
      </c>
      <c r="C90" s="24">
        <v>0</v>
      </c>
      <c r="D90" s="25">
        <v>0</v>
      </c>
      <c r="G90" s="48"/>
    </row>
    <row r="91" spans="1:7" ht="12" thickBot="1">
      <c r="A91" s="23" t="s">
        <v>177</v>
      </c>
      <c r="B91" s="23" t="s">
        <v>69</v>
      </c>
      <c r="C91" s="24">
        <v>771626</v>
      </c>
      <c r="D91" s="25">
        <v>-234951</v>
      </c>
      <c r="G91" s="48"/>
    </row>
    <row r="92" spans="1:7" ht="12" thickBot="1">
      <c r="A92" s="27" t="s">
        <v>178</v>
      </c>
      <c r="B92" s="27" t="s">
        <v>70</v>
      </c>
      <c r="C92" s="28"/>
      <c r="D92" s="27"/>
      <c r="G92" s="48"/>
    </row>
    <row r="93" spans="1:7" ht="23">
      <c r="A93" s="23" t="s">
        <v>179</v>
      </c>
      <c r="B93" s="23" t="s">
        <v>71</v>
      </c>
      <c r="C93" s="24">
        <v>3709635</v>
      </c>
      <c r="D93" s="25">
        <v>711072</v>
      </c>
      <c r="G93" s="48"/>
    </row>
    <row r="94" spans="1:7">
      <c r="A94" s="23" t="s">
        <v>182</v>
      </c>
      <c r="B94" s="23" t="s">
        <v>73</v>
      </c>
      <c r="C94" s="24">
        <v>-623</v>
      </c>
      <c r="D94" s="23">
        <v>26229</v>
      </c>
      <c r="G94" s="49"/>
    </row>
    <row r="95" spans="1:7" ht="23">
      <c r="A95" s="23" t="s">
        <v>183</v>
      </c>
      <c r="B95" s="23" t="s">
        <v>74</v>
      </c>
      <c r="C95" s="29">
        <v>1651815</v>
      </c>
      <c r="D95" s="25">
        <v>-121407</v>
      </c>
      <c r="G95" s="50"/>
    </row>
    <row r="96" spans="1:7">
      <c r="A96" s="23" t="s">
        <v>184</v>
      </c>
      <c r="B96" s="23" t="s">
        <v>75</v>
      </c>
      <c r="C96" s="24">
        <v>-2750677</v>
      </c>
      <c r="D96" s="25">
        <v>0</v>
      </c>
      <c r="G96" s="41"/>
    </row>
    <row r="97" spans="1:8">
      <c r="A97" s="23" t="s">
        <v>186</v>
      </c>
      <c r="B97" s="23" t="s">
        <v>76</v>
      </c>
      <c r="C97" s="24">
        <v>2612576</v>
      </c>
      <c r="D97" s="25">
        <v>0</v>
      </c>
      <c r="G97" s="50"/>
    </row>
    <row r="98" spans="1:8" ht="12" thickBot="1">
      <c r="A98" s="23" t="s">
        <v>308</v>
      </c>
      <c r="B98" s="23" t="s">
        <v>225</v>
      </c>
      <c r="C98" s="24">
        <v>0</v>
      </c>
      <c r="D98" s="25">
        <v>-59997</v>
      </c>
      <c r="G98" s="50"/>
    </row>
    <row r="99" spans="1:8" ht="23.5" thickBot="1">
      <c r="A99" s="20" t="s">
        <v>185</v>
      </c>
      <c r="B99" s="20" t="s">
        <v>77</v>
      </c>
      <c r="C99" s="30">
        <v>28377470</v>
      </c>
      <c r="D99" s="31">
        <v>22490664</v>
      </c>
      <c r="E99" s="103"/>
      <c r="F99" s="103"/>
      <c r="G99" s="48"/>
    </row>
    <row r="100" spans="1:8" ht="12" thickBot="1">
      <c r="A100" s="23" t="s">
        <v>187</v>
      </c>
      <c r="B100" s="23" t="s">
        <v>78</v>
      </c>
      <c r="C100" s="24">
        <v>-4296698</v>
      </c>
      <c r="D100" s="25">
        <v>-1967081</v>
      </c>
      <c r="G100" s="48"/>
    </row>
    <row r="101" spans="1:8" ht="12" thickBot="1">
      <c r="A101" s="20" t="s">
        <v>188</v>
      </c>
      <c r="B101" s="20" t="s">
        <v>79</v>
      </c>
      <c r="C101" s="32">
        <v>24080772</v>
      </c>
      <c r="D101" s="31">
        <v>20523583</v>
      </c>
      <c r="E101" s="103"/>
      <c r="F101" s="103"/>
      <c r="G101" s="41"/>
    </row>
    <row r="102" spans="1:8" ht="12" thickBot="1">
      <c r="A102" s="27" t="s">
        <v>189</v>
      </c>
      <c r="B102" s="27" t="s">
        <v>80</v>
      </c>
      <c r="C102" s="33"/>
      <c r="D102" s="34"/>
      <c r="G102" s="48"/>
    </row>
    <row r="103" spans="1:8">
      <c r="A103" s="23" t="s">
        <v>190</v>
      </c>
      <c r="B103" s="23" t="s">
        <v>81</v>
      </c>
      <c r="C103" s="24">
        <v>-1102220</v>
      </c>
      <c r="D103" s="25">
        <v>1647604</v>
      </c>
      <c r="G103" s="48"/>
    </row>
    <row r="104" spans="1:8" ht="23">
      <c r="A104" s="23" t="s">
        <v>191</v>
      </c>
      <c r="B104" s="23" t="s">
        <v>82</v>
      </c>
      <c r="C104" s="24">
        <v>0</v>
      </c>
      <c r="D104" s="23">
        <v>0</v>
      </c>
      <c r="G104" s="41"/>
    </row>
    <row r="105" spans="1:8" s="234" customFormat="1">
      <c r="A105" s="198" t="s">
        <v>342</v>
      </c>
      <c r="B105" s="198" t="s">
        <v>83</v>
      </c>
      <c r="C105" s="199">
        <v>0</v>
      </c>
      <c r="D105" s="198">
        <v>0</v>
      </c>
      <c r="E105" s="131"/>
      <c r="F105" s="131"/>
      <c r="G105" s="208"/>
    </row>
    <row r="106" spans="1:8">
      <c r="A106" s="23" t="s">
        <v>313</v>
      </c>
      <c r="B106" s="23" t="s">
        <v>84</v>
      </c>
      <c r="C106" s="24">
        <v>-68811494</v>
      </c>
      <c r="D106" s="25">
        <v>-44947998</v>
      </c>
      <c r="G106" s="41"/>
    </row>
    <row r="107" spans="1:8" ht="23">
      <c r="A107" s="41" t="s">
        <v>193</v>
      </c>
      <c r="B107" s="23" t="s">
        <v>85</v>
      </c>
      <c r="C107" s="24">
        <v>-2000000</v>
      </c>
      <c r="D107" s="25">
        <v>0</v>
      </c>
      <c r="G107" s="41"/>
    </row>
    <row r="108" spans="1:8">
      <c r="A108" s="9" t="s">
        <v>194</v>
      </c>
      <c r="B108" s="9" t="s">
        <v>86</v>
      </c>
      <c r="C108" s="24">
        <v>82500000</v>
      </c>
      <c r="D108" s="25">
        <v>40000000</v>
      </c>
      <c r="G108" s="41"/>
    </row>
    <row r="109" spans="1:8" ht="14.5" customHeight="1">
      <c r="A109" s="300" t="s">
        <v>242</v>
      </c>
      <c r="B109" s="300" t="s">
        <v>87</v>
      </c>
      <c r="C109" s="299">
        <v>0</v>
      </c>
      <c r="D109" s="299">
        <v>0</v>
      </c>
      <c r="E109" s="114"/>
      <c r="F109" s="114"/>
      <c r="G109" s="329"/>
      <c r="H109" s="400" t="s">
        <v>309</v>
      </c>
    </row>
    <row r="110" spans="1:8" ht="34.5">
      <c r="A110" s="300" t="s">
        <v>239</v>
      </c>
      <c r="B110" s="300" t="s">
        <v>238</v>
      </c>
      <c r="C110" s="65">
        <v>-2619216</v>
      </c>
      <c r="D110" s="299">
        <v>0</v>
      </c>
      <c r="E110" s="114"/>
      <c r="F110" s="114"/>
      <c r="G110" s="301"/>
      <c r="H110" s="400"/>
    </row>
    <row r="111" spans="1:8" ht="23.5" thickBot="1">
      <c r="A111" s="23" t="s">
        <v>196</v>
      </c>
      <c r="B111" s="23" t="s">
        <v>89</v>
      </c>
      <c r="C111" s="44">
        <v>-20749907</v>
      </c>
      <c r="D111" s="52">
        <v>-12686711</v>
      </c>
      <c r="G111" s="47"/>
    </row>
    <row r="112" spans="1:8" ht="12" thickBot="1">
      <c r="A112" s="20" t="s">
        <v>197</v>
      </c>
      <c r="B112" s="20" t="s">
        <v>90</v>
      </c>
      <c r="C112" s="55">
        <v>-12782837</v>
      </c>
      <c r="D112" s="228">
        <v>-15987105</v>
      </c>
      <c r="E112" s="103"/>
      <c r="F112" s="103"/>
      <c r="G112" s="48"/>
    </row>
    <row r="113" spans="1:7" ht="12" thickBot="1">
      <c r="A113" s="27" t="s">
        <v>198</v>
      </c>
      <c r="B113" s="27" t="s">
        <v>91</v>
      </c>
      <c r="C113" s="55"/>
      <c r="D113" s="56"/>
      <c r="G113" s="48"/>
    </row>
    <row r="114" spans="1:7">
      <c r="A114" s="23" t="s">
        <v>199</v>
      </c>
      <c r="B114" s="23" t="s">
        <v>92</v>
      </c>
      <c r="C114" s="63">
        <v>1366994</v>
      </c>
      <c r="D114" s="54">
        <v>325840</v>
      </c>
      <c r="G114" s="41"/>
    </row>
    <row r="115" spans="1:7">
      <c r="A115" s="23" t="s">
        <v>200</v>
      </c>
      <c r="B115" s="23" t="s">
        <v>93</v>
      </c>
      <c r="C115" s="53">
        <v>-630000</v>
      </c>
      <c r="D115" s="54">
        <v>-630000</v>
      </c>
      <c r="G115" s="50"/>
    </row>
    <row r="116" spans="1:7" ht="12" thickBot="1">
      <c r="A116" s="23" t="s">
        <v>201</v>
      </c>
      <c r="B116" s="23" t="s">
        <v>94</v>
      </c>
      <c r="C116" s="44">
        <v>-203122</v>
      </c>
      <c r="D116" s="52">
        <v>-166111</v>
      </c>
      <c r="G116" s="48"/>
    </row>
    <row r="117" spans="1:7" ht="12" thickBot="1">
      <c r="A117" s="38" t="s">
        <v>202</v>
      </c>
      <c r="B117" s="38" t="s">
        <v>95</v>
      </c>
      <c r="C117" s="55">
        <v>533872</v>
      </c>
      <c r="D117" s="56">
        <v>-470271</v>
      </c>
      <c r="E117" s="103"/>
      <c r="F117" s="103"/>
      <c r="G117" s="48"/>
    </row>
    <row r="118" spans="1:7">
      <c r="A118" s="23" t="s">
        <v>203</v>
      </c>
      <c r="B118" s="23" t="s">
        <v>96</v>
      </c>
      <c r="C118" s="24">
        <v>11831807</v>
      </c>
      <c r="D118" s="25">
        <v>4066207</v>
      </c>
      <c r="G118" s="51"/>
    </row>
    <row r="119" spans="1:7" ht="12" thickBot="1">
      <c r="A119" s="23" t="s">
        <v>205</v>
      </c>
      <c r="B119" s="23" t="s">
        <v>98</v>
      </c>
      <c r="C119" s="44">
        <v>26748530</v>
      </c>
      <c r="D119" s="52">
        <v>24134649</v>
      </c>
    </row>
    <row r="120" spans="1:7" ht="23.5" thickBot="1">
      <c r="A120" s="13" t="s">
        <v>206</v>
      </c>
      <c r="B120" s="13" t="s">
        <v>99</v>
      </c>
      <c r="C120" s="35">
        <v>38580337</v>
      </c>
      <c r="D120" s="35">
        <v>28200855</v>
      </c>
      <c r="E120" s="103"/>
      <c r="F120" s="103"/>
    </row>
    <row r="121" spans="1:7">
      <c r="C121" s="103"/>
    </row>
    <row r="123" spans="1:7">
      <c r="E123" s="103"/>
      <c r="F123" s="103"/>
    </row>
  </sheetData>
  <mergeCells count="16">
    <mergeCell ref="H109:H110"/>
    <mergeCell ref="F4:F5"/>
    <mergeCell ref="E33:E34"/>
    <mergeCell ref="A81:A82"/>
    <mergeCell ref="B81:B82"/>
    <mergeCell ref="C81:C82"/>
    <mergeCell ref="D81:D82"/>
    <mergeCell ref="E4:E5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657db9-08b5-4a22-ac41-b21267be58ac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I k E A A B Q S w M E F A A C A A g A 5 I E J W b u F s 4 W k A A A A 9 g A A A B I A H A B D b 2 5 m a W c v U G F j a 2 F n Z S 5 4 b W w g o h g A K K A U A A A A A A A A A A A A A A A A A A A A A A A A A A A A h Y 9 N D o I w G E S v Q r q n f 8 T E k I + y c A s J i Y l x 2 5 Q K j V A I F M v d X H g k r y B G U X c u 5 8 1 b z N y v N 0 j n t g k u e h h N Z x P E M E W B t q o r j a 0 S N L l T u E W p g E K q s 6 x 0 s M h 2 j O e x T F D t X B 8 T 4 r 3 H P s L d U B F O K S P H P N u r W r c S f W T z X w 6 N H Z 2 0 S i M B h 9 c Y w T G L G N 5 Q j i m Q F U J u 7 F f g y 9 5 n + w N h N z V u G r T o m 7 D I g K w R y P u D e A B Q S w M E F A A C A A g A 5 I E J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S B C V l c A 8 0 p g w E A A H w C A A A T A B w A R m 9 y b X V s Y X M v U 2 V j d G l v b j E u b S C i G A A o o B Q A A A A A A A A A A A A A A A A A A A A A A A A A A A C N k M F q G z E Q h u 8 G v 4 O Q L 7 u w K 7 y 7 o d C G P Q S H U l + K q Z 1 L b B / G 1 j g V 1 m o W S c Z d G 1 / y S j k V e g t + r 2 r j 1 D 6 k h A i B m N H 8 / 3 w z D p d e k W H j 0 5 t d d z v d j v s J F i X r 8 Q k s N P Y / X 7 F o B A / I i i L m r G Q a f b f D w j n + t s 9 P 8 v h I I T m S K / F S 7 q K v S q M Y k P F o v I v 4 4 M v s z q F 1 M 9 C 4 d m A k W g H G k 1 G b 9 e y W t k Y T S D f 7 A T V Z n 1 p a 7 k y T Z l m 6 U D 5 1 f i M V u X Q s b k S 6 g z T v 5 0 U o W Y t a r n i c s O m w q j V W o R G 0 + C X P R M H n c X L i O + O X F 9 T 9 d C j L 8 2 B 8 f p j e g o f 5 q 6 L H v 8 P D 8 f H 5 a b t W j F h N c t s c / 7 g d m a Y K 0 U 5 R p b D d w Y u B G F m q y O M 3 h D C U i / 6 5 B q 7 X n x u t x 0 v Q Y F 3 p 7 Q b P Z D 1 + H 4 x M Q C b m m / r i O L F g 3 I p s N S C 9 q c y k q c N C P 0 a V 7 P f 8 p M p 4 0 r o i 8 / j L H x K 2 5 y R Z P x P h t g v s R X o V S 2 J F J r L 8 k o k W I M F g H M R D 4 z 9 d i b b 5 G 3 X + R p 2 / o z 7 E 3 Y 4 y / 5 / 5 + i 9 Q S w E C L Q A U A A I A C A D k g Q l Z u 4 W z h a Q A A A D 2 A A A A E g A A A A A A A A A A A A A A A A A A A A A A Q 2 9 u Z m l n L 1 B h Y 2 t h Z 2 U u e G 1 s U E s B A i 0 A F A A C A A g A 5 I E J W Q / K 6 a u k A A A A 6 Q A A A B M A A A A A A A A A A A A A A A A A 8 A A A A F t D b 2 5 0 Z W 5 0 X 1 R 5 c G V z X S 5 4 b W x Q S w E C L Q A U A A I A C A D k g Q l Z X A P N K Y M B A A B 8 A g A A E w A A A A A A A A A A A A A A A A D h A Q A A R m 9 y b X V s Y X M v U 2 V j d G l v b j E u b V B L B Q Y A A A A A A w A D A M I A A A C x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/ C w A A A A A A A J 0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A 5 N C U y M C h Q Y W d l J T I w M z M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z B j Z D E 0 M z E t Z D M w N i 0 0 Z j h i L T k x M T Q t Y W V j N G Y 5 O D V k M z V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g t M D l U M T M 6 N D E 6 M T Q u M j E z M D g 3 M F o i I C 8 + P E V u d H J 5 I F R 5 c G U 9 I k Z p b G x D b 2 x 1 b W 5 U e X B l c y I g V m F s d W U 9 I n N C Z 0 1 E I i A v P j x F b n R y e S B U e X B l P S J G a W x s Q 2 9 s d W 1 u T m F t Z X M i I F Z h b H V l P S J z W y Z x d W 9 0 O 0 N v b H V t b j E m c X V v d D s s J n F 1 b 3 Q 7 b 2 Q g M D E u M D E u M j A y M 1 x u Z G 8 g M z E u M T I u M j A y M 1 x u K G J h Z G F u Z S k m c X V v d D s s J n F 1 b 3 Q 7 b 2 Q g M D E u M D E u M j A y M l x u Z G 8 g M z E u M T I u M j A y M l x u K G J h Z G F u Z S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5 N C A o U G F n Z S A z M y k v Q X V 0 b 1 J l b W 9 2 Z W R D b 2 x 1 b W 5 z M S 5 7 Q 2 9 s d W 1 u M S w w f S Z x d W 9 0 O y w m c X V v d D t T Z W N 0 a W 9 u M S 9 U Y W J s Z T A 5 N C A o U G F n Z S A z M y k v Q X V 0 b 1 J l b W 9 2 Z W R D b 2 x 1 b W 5 z M S 5 7 b 2 Q g M D E u M D E u M j A y M 1 x u Z G 8 g M z E u M T I u M j A y M 1 x u K G J h Z G F u Z S k s M X 0 m c X V v d D s s J n F 1 b 3 Q 7 U 2 V j d G l v b j E v V G F i b G U w O T Q g K F B h Z 2 U g M z M p L 0 F 1 d G 9 S Z W 1 v d m V k Q 2 9 s d W 1 u c z E u e 2 9 k I D A x L j A x L j I w M j J c b m R v I D M x L j E y L j I w M j J c b i h i Y W R h b m U p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k 0 I C h Q Y W d l I D M z K S 9 B d X R v U m V t b 3 Z l Z E N v b H V t b n M x L n t D b 2 x 1 b W 4 x L D B 9 J n F 1 b 3 Q 7 L C Z x d W 9 0 O 1 N l Y 3 R p b 2 4 x L 1 R h Y m x l M D k 0 I C h Q Y W d l I D M z K S 9 B d X R v U m V t b 3 Z l Z E N v b H V t b n M x L n t v Z C A w M S 4 w M S 4 y M D I z X G 5 k b y A z M S 4 x M i 4 y M D I z X G 4 o Y m F k Y W 5 l K S w x f S Z x d W 9 0 O y w m c X V v d D t T Z W N 0 a W 9 u M S 9 U Y W J s Z T A 5 N C A o U G F n Z S A z M y k v Q X V 0 b 1 J l b W 9 2 Z W R D b 2 x 1 b W 5 z M S 5 7 b 2 Q g M D E u M D E u M j A y M l x u Z G 8 g M z E u M T I u M j A y M l x u K G J h Z G F u Z S k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k 0 J T I w K F B h Z 2 U l M j A z M y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O T Q l M j A o U G F n Z S U y M D M z K S 9 U Y W J s Z T A 5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k 0 J T I w K F B h Z 2 U l M j A z M y k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5 N C U y M C h Q Y W d l J T I w M z M p L 1 p t a W V u a W 9 u b y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X h c 5 c V x t S o o 1 5 y h b p b C / A A A A A A I A A A A A A A N m A A D A A A A A E A A A A K Q d d 1 G f Q 4 E p a A Y w N 2 d j P p 8 A A A A A B I A A A K A A A A A Q A A A A R l a E / 0 / b n t V e k p B J q K Y y r V A A A A C 6 X 1 + Q A Q 1 z 9 I Z Z + n n 3 a F 3 p + 0 s D T i I w r l 1 D 6 S o Y 3 R S k f C y V F X g J 1 F / d o 4 o O o i d d z h 4 7 1 V F 1 0 A S D V Q p S 3 z 1 T G g Y r v a 3 f g g q 9 W E V k p 9 + C z v n v z h Q A A A B F 1 g P 9 4 g n h 9 q p 8 H i u Q I 3 y 9 B q a R i g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490A53BD2A444F8CFB5FEDD1C350C4" ma:contentTypeVersion="6" ma:contentTypeDescription="Utwórz nowy dokument." ma:contentTypeScope="" ma:versionID="76b031b24c23248368a0efdccf3c464b">
  <xsd:schema xmlns:xsd="http://www.w3.org/2001/XMLSchema" xmlns:xs="http://www.w3.org/2001/XMLSchema" xmlns:p="http://schemas.microsoft.com/office/2006/metadata/properties" xmlns:ns3="0d657db9-08b5-4a22-ac41-b21267be58ac" targetNamespace="http://schemas.microsoft.com/office/2006/metadata/properties" ma:root="true" ma:fieldsID="02b9cc1836b0ac87b014ad4bc607334a" ns3:_="">
    <xsd:import namespace="0d657db9-08b5-4a22-ac41-b21267be58a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57db9-08b5-4a22-ac41-b21267be58a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606152-2BF4-4CC2-A165-96D309D9FD82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d657db9-08b5-4a22-ac41-b21267be58ac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10337D-B994-4622-93B5-222FEC780D0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9F86154-4847-4005-BDA2-E427FB4276A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4504FD0-C996-4E26-91E1-96A5F59C84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657db9-08b5-4a22-ac41-b21267be58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26</vt:i4>
      </vt:variant>
    </vt:vector>
  </HeadingPairs>
  <TitlesOfParts>
    <vt:vector size="26" baseType="lpstr">
      <vt:lpstr>H1.24</vt:lpstr>
      <vt:lpstr>Q1.24</vt:lpstr>
      <vt:lpstr>2023</vt:lpstr>
      <vt:lpstr>Q3.23</vt:lpstr>
      <vt:lpstr>H1.23</vt:lpstr>
      <vt:lpstr>Q1.23</vt:lpstr>
      <vt:lpstr>2022</vt:lpstr>
      <vt:lpstr>Q3.22</vt:lpstr>
      <vt:lpstr>H1.22</vt:lpstr>
      <vt:lpstr>Q1.22</vt:lpstr>
      <vt:lpstr>2021</vt:lpstr>
      <vt:lpstr>Q3.21</vt:lpstr>
      <vt:lpstr>H1.21</vt:lpstr>
      <vt:lpstr>Q1.21</vt:lpstr>
      <vt:lpstr>2020</vt:lpstr>
      <vt:lpstr>Q3.20</vt:lpstr>
      <vt:lpstr>H1.20</vt:lpstr>
      <vt:lpstr>Q1.20</vt:lpstr>
      <vt:lpstr>2019</vt:lpstr>
      <vt:lpstr>Q3.19</vt:lpstr>
      <vt:lpstr>H1.19</vt:lpstr>
      <vt:lpstr>Q1.19</vt:lpstr>
      <vt:lpstr>2018</vt:lpstr>
      <vt:lpstr>Q3.18</vt:lpstr>
      <vt:lpstr>H1.18</vt:lpstr>
      <vt:lpstr>Q1.18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Antoniuk</dc:creator>
  <cp:lastModifiedBy>Aleksander Antoniuk</cp:lastModifiedBy>
  <dcterms:created xsi:type="dcterms:W3CDTF">2024-07-09T12:31:12Z</dcterms:created>
  <dcterms:modified xsi:type="dcterms:W3CDTF">2024-08-28T15:15:02Z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0x0101001F490A53BD2A444F8CFB5FEDD1C350C4</vt:lpwstr>
  </property>
</Properties>
</file>